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ITO/Desktop/"/>
    </mc:Choice>
  </mc:AlternateContent>
  <xr:revisionPtr revIDLastSave="0" documentId="13_ncr:1_{4B944EDC-F0D6-6A4F-9BDB-7EBD111FE2DD}" xr6:coauthVersionLast="47" xr6:coauthVersionMax="47" xr10:uidLastSave="{00000000-0000-0000-0000-000000000000}"/>
  <bookViews>
    <workbookView xWindow="10140" yWindow="460" windowWidth="28380" windowHeight="26480" xr2:uid="{00000000-000D-0000-FFFF-FFFF00000000}"/>
  </bookViews>
  <sheets>
    <sheet name="Kunde1" sheetId="6" r:id="rId1"/>
  </sheets>
  <definedNames>
    <definedName name="Axmann">#REF!</definedName>
    <definedName name="_xlnm.Print_Area" localSheetId="0">Kunde1!$A$1:$I$69</definedName>
    <definedName name="Rastbichler_Schmid">#REF!</definedName>
    <definedName name="Z_9BA7C6D5_CF15_4219_A090_BE3AC0A01CDF_.wvu.PrintArea" localSheetId="0" hidden="1">Kunde1!$A$1:$I$59</definedName>
    <definedName name="Z_9BA7C6D5_CF15_4219_A090_BE3AC0A01CDF_.wvu.Rows" localSheetId="0" hidden="1">Kunde1!$10:$10,Kunde1!$37:$37,Kunde1!$40:$40,Kunde1!$47:$47</definedName>
    <definedName name="Zettl">#REF!</definedName>
  </definedNames>
  <calcPr calcId="191029"/>
  <customWorkbookViews>
    <customWorkbookView name="Toni" guid="{9BA7C6D5-CF15-4219-A090-BE3AC0A01CDF}" xWindow="9" yWindow="31" windowWidth="2439" windowHeight="98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6" l="1"/>
  <c r="K26" i="6" s="1"/>
  <c r="E8" i="6"/>
  <c r="G21" i="6" l="1"/>
  <c r="K21" i="6" s="1"/>
  <c r="G20" i="6"/>
  <c r="K20" i="6" s="1"/>
  <c r="G23" i="6"/>
  <c r="K23" i="6" s="1"/>
  <c r="G36" i="6"/>
  <c r="K36" i="6" s="1"/>
  <c r="G52" i="6"/>
  <c r="K52" i="6" s="1"/>
  <c r="G13" i="6"/>
  <c r="G51" i="6"/>
  <c r="K51" i="6" s="1"/>
  <c r="G48" i="6"/>
  <c r="K48" i="6" s="1"/>
  <c r="G47" i="6"/>
  <c r="K47" i="6" s="1"/>
  <c r="G46" i="6"/>
  <c r="K46" i="6" s="1"/>
  <c r="G45" i="6"/>
  <c r="K45" i="6" s="1"/>
  <c r="G42" i="6"/>
  <c r="K42" i="6" s="1"/>
  <c r="G41" i="6"/>
  <c r="K41" i="6" s="1"/>
  <c r="G40" i="6"/>
  <c r="K40" i="6" s="1"/>
  <c r="G39" i="6"/>
  <c r="K39" i="6" s="1"/>
  <c r="G38" i="6"/>
  <c r="K38" i="6" s="1"/>
  <c r="G37" i="6"/>
  <c r="K37" i="6" s="1"/>
  <c r="G33" i="6"/>
  <c r="K33" i="6" s="1"/>
  <c r="G32" i="6"/>
  <c r="K32" i="6" s="1"/>
  <c r="G31" i="6"/>
  <c r="K31" i="6" s="1"/>
  <c r="G30" i="6"/>
  <c r="K30" i="6" s="1"/>
  <c r="G27" i="6"/>
  <c r="K27" i="6" s="1"/>
  <c r="G25" i="6"/>
  <c r="K25" i="6" s="1"/>
  <c r="G24" i="6"/>
  <c r="K24" i="6" s="1"/>
  <c r="G22" i="6"/>
  <c r="K22" i="6" s="1"/>
  <c r="G19" i="6"/>
  <c r="K19" i="6" s="1"/>
  <c r="G18" i="6"/>
  <c r="K18" i="6" s="1"/>
  <c r="G17" i="6"/>
  <c r="K17" i="6" s="1"/>
  <c r="G16" i="6"/>
  <c r="K16" i="6" s="1"/>
  <c r="G15" i="6"/>
  <c r="K15" i="6" s="1"/>
  <c r="G14" i="6"/>
  <c r="K14" i="6" s="1"/>
  <c r="B56" i="6"/>
  <c r="G56" i="6" l="1"/>
  <c r="K13" i="6"/>
  <c r="G54" i="6" s="1"/>
  <c r="G55" i="6" l="1"/>
</calcChain>
</file>

<file path=xl/sharedStrings.xml><?xml version="1.0" encoding="utf-8"?>
<sst xmlns="http://schemas.openxmlformats.org/spreadsheetml/2006/main" count="76" uniqueCount="76">
  <si>
    <t>Name</t>
  </si>
  <si>
    <t>Weinbau Familie Holzreiter</t>
  </si>
  <si>
    <t>A-3704 Großwetzdorf, Rohrteichweg 1</t>
  </si>
  <si>
    <t>office@holzreiter.co.at</t>
  </si>
  <si>
    <t>www.holzreiter.co.at</t>
  </si>
  <si>
    <t>Name:</t>
  </si>
  <si>
    <t>Menge</t>
  </si>
  <si>
    <t xml:space="preserve">  Artikel</t>
  </si>
  <si>
    <t>Preis/Fl.</t>
  </si>
  <si>
    <t>Betrag</t>
  </si>
  <si>
    <t>in Flaschen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</si>
  <si>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</si>
  <si>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</si>
  <si>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</si>
  <si>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</si>
  <si>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</si>
  <si>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</si>
  <si>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</si>
  <si>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</si>
  <si>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</si>
  <si>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</si>
  <si>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</si>
  <si>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Grüner Veltliner Landwein 1 l</t>
  </si>
  <si>
    <t>Cuveé Landwein 1 l</t>
  </si>
  <si>
    <t>Cuveé Landwein 2 l</t>
  </si>
  <si>
    <t>Destillat</t>
  </si>
  <si>
    <t xml:space="preserve">Pfirsichbrand 500 ml                                                     </t>
  </si>
  <si>
    <t xml:space="preserve">Mirabellenbrand 500 ml                                   </t>
  </si>
  <si>
    <t xml:space="preserve">Zwetschkenbrand 500 ml                                                                </t>
  </si>
  <si>
    <t>Likör</t>
  </si>
  <si>
    <t xml:space="preserve">Holunderlikör 500 ml                                                                    </t>
  </si>
  <si>
    <t>Nusslikör 500 ml                                                                                   </t>
  </si>
  <si>
    <t>9.</t>
  </si>
  <si>
    <r>
      <t xml:space="preserve">Marillenbrand 500 ml                                                     </t>
    </r>
    <r>
      <rPr>
        <sz val="10"/>
        <color indexed="8"/>
        <rFont val="Arial"/>
        <family val="2"/>
      </rPr>
      <t/>
    </r>
  </si>
  <si>
    <t xml:space="preserve">Birnenbrand 500 ml                                   </t>
  </si>
  <si>
    <t xml:space="preserve">Weichsellikör 500 ml                                                                </t>
  </si>
  <si>
    <t xml:space="preserve">Dirndllikör 500 ml                                                                    </t>
  </si>
  <si>
    <t>Bruttogesamtbetrag</t>
  </si>
  <si>
    <t>Flaschen</t>
  </si>
  <si>
    <t>Gesamt</t>
  </si>
  <si>
    <t>Nettobetrag</t>
  </si>
  <si>
    <t>UID-Nr.: ATU63558616</t>
  </si>
  <si>
    <t>Anschrift:</t>
  </si>
  <si>
    <t>Mobil +43 664 1183707</t>
  </si>
  <si>
    <t xml:space="preserve">Tresterbrand 500 ml                                   </t>
  </si>
  <si>
    <t>MWSt.</t>
  </si>
  <si>
    <t>Bestellung</t>
  </si>
  <si>
    <t>Skontoabzüge werden nicht anerkannt. Bei Zahlung bitte die Rechnungsnummer anführen. Die Ware bleibt bis zur vollständigen Zahlung unser Eigentum.</t>
  </si>
  <si>
    <t>Saft in 6er Kartons</t>
  </si>
  <si>
    <t>Bouteillen 750 ml in 6er Kartons</t>
  </si>
  <si>
    <r>
      <t xml:space="preserve">Bernstein - Trester in Eiche 500 ml                                                     </t>
    </r>
    <r>
      <rPr>
        <sz val="10"/>
        <color indexed="8"/>
        <rFont val="Arial"/>
        <family val="2"/>
      </rPr>
      <t/>
    </r>
  </si>
  <si>
    <t>8a</t>
  </si>
  <si>
    <t>8b</t>
  </si>
  <si>
    <t xml:space="preserve">Lollipop Frizzante Rosé Secco </t>
  </si>
  <si>
    <t>Lollipop Frizzante Piccolo 200ml</t>
  </si>
  <si>
    <r>
      <t xml:space="preserve">Blaufränkisch 2021 </t>
    </r>
    <r>
      <rPr>
        <sz val="8"/>
        <color indexed="8"/>
        <rFont val="Univers Medium"/>
      </rPr>
      <t>Windberg</t>
    </r>
  </si>
  <si>
    <r>
      <t>Traubensaft weiß</t>
    </r>
    <r>
      <rPr>
        <sz val="8"/>
        <color indexed="8"/>
        <rFont val="Univers Medium"/>
      </rPr>
      <t xml:space="preserve"> 100% naturrein, weinsteinfrei  1 l     </t>
    </r>
    <r>
      <rPr>
        <sz val="10"/>
        <color indexed="8"/>
        <rFont val="Univers Medium"/>
      </rPr>
      <t xml:space="preserve">                                                                </t>
    </r>
  </si>
  <si>
    <r>
      <t xml:space="preserve">Traubensaft rot </t>
    </r>
    <r>
      <rPr>
        <sz val="8"/>
        <color indexed="8"/>
        <rFont val="Univers Medium"/>
      </rPr>
      <t>100% naturrein, weinsteinfrei 1 l   </t>
    </r>
    <r>
      <rPr>
        <sz val="10"/>
        <color indexed="8"/>
        <rFont val="Univers Medium"/>
      </rPr>
      <t xml:space="preserve">                                                                  </t>
    </r>
  </si>
  <si>
    <t>Bankverbindung: Raiffeisenkasse Ziersdorf | Anton Holzreiter | IBAN AT41 3232 2000 0230 0515 | BIC: RLNWATW1322 | Gerichtsstand: Korneuburg</t>
  </si>
  <si>
    <t>Inhaber: Anton Holzreiter | UID-Nr. ATU 63558616 | Büro: A-3704 Großwetzdorf, Rohrteichweg 1 | Weinkeller: A-3704 Kleinwetzdorf, Wimpffeng. 362</t>
  </si>
  <si>
    <t>Mobil +43 (0) 664 1183707 | E-Mail: office@holzreiter.co.at | Website: www.holzreiter.co.at</t>
  </si>
  <si>
    <r>
      <t xml:space="preserve">Blaumond 2021 </t>
    </r>
    <r>
      <rPr>
        <sz val="8"/>
        <color indexed="8"/>
        <rFont val="Univers Medium"/>
      </rPr>
      <t>Reserve</t>
    </r>
  </si>
  <si>
    <r>
      <t xml:space="preserve">Roter Veltliner 2022 </t>
    </r>
    <r>
      <rPr>
        <sz val="8"/>
        <color indexed="8"/>
        <rFont val="Univers Medium"/>
      </rPr>
      <t>Reserve</t>
    </r>
  </si>
  <si>
    <r>
      <t>Weißburgunder 2022</t>
    </r>
    <r>
      <rPr>
        <sz val="8"/>
        <color indexed="8"/>
        <rFont val="Univers Medium"/>
      </rPr>
      <t xml:space="preserve"> Reserve</t>
    </r>
    <r>
      <rPr>
        <sz val="8"/>
        <color indexed="19"/>
        <rFont val="Univers Medium"/>
      </rPr>
      <t xml:space="preserve"> </t>
    </r>
  </si>
  <si>
    <t>WInzer Spritzer 330 ml im 12er Pack</t>
  </si>
  <si>
    <t>Landwein in 12er Kartons</t>
  </si>
  <si>
    <r>
      <t xml:space="preserve">Rotwild 2021 </t>
    </r>
    <r>
      <rPr>
        <sz val="8"/>
        <color indexed="8"/>
        <rFont val="Univers Medium"/>
      </rPr>
      <t xml:space="preserve">Cuvée Grand Reserve </t>
    </r>
  </si>
  <si>
    <r>
      <t xml:space="preserve">Rivaner 2023 </t>
    </r>
    <r>
      <rPr>
        <sz val="8"/>
        <color indexed="8"/>
        <rFont val="Univers Medium"/>
      </rPr>
      <t>Auflangl</t>
    </r>
    <r>
      <rPr>
        <sz val="10"/>
        <color indexed="8"/>
        <rFont val="Univers Medium"/>
      </rPr>
      <t xml:space="preserve"> </t>
    </r>
    <r>
      <rPr>
        <sz val="8"/>
        <color rgb="FF000000"/>
        <rFont val="Univers Medium"/>
      </rPr>
      <t>Jungwein</t>
    </r>
  </si>
  <si>
    <t>Rotwild 2021 Magnum Edition</t>
  </si>
  <si>
    <t>13.</t>
  </si>
  <si>
    <r>
      <t xml:space="preserve">Zweigelt Klassik 2022 </t>
    </r>
    <r>
      <rPr>
        <sz val="8"/>
        <color indexed="8"/>
        <rFont val="Univers Medium"/>
      </rPr>
      <t xml:space="preserve">Windberg </t>
    </r>
  </si>
  <si>
    <r>
      <t>Weinviertel DAC 2023</t>
    </r>
    <r>
      <rPr>
        <sz val="8"/>
        <color indexed="8"/>
        <rFont val="Univers Medium"/>
      </rPr>
      <t xml:space="preserve"> Hocheben </t>
    </r>
  </si>
  <si>
    <r>
      <t xml:space="preserve">Muskateller 2023 </t>
    </r>
    <r>
      <rPr>
        <sz val="8"/>
        <color indexed="8"/>
        <rFont val="Univers Medium"/>
      </rPr>
      <t xml:space="preserve">Windberg </t>
    </r>
    <r>
      <rPr>
        <sz val="8"/>
        <color rgb="FFFF0000"/>
        <rFont val="Univers Medium"/>
      </rPr>
      <t>NEU!!!</t>
    </r>
  </si>
  <si>
    <r>
      <t xml:space="preserve">Sauvignon blanc 2023 </t>
    </r>
    <r>
      <rPr>
        <sz val="8"/>
        <color indexed="8"/>
        <rFont val="Univers Medium"/>
      </rPr>
      <t>Auflangl</t>
    </r>
  </si>
  <si>
    <r>
      <t xml:space="preserve">Zweigelt Rosé 2023 </t>
    </r>
    <r>
      <rPr>
        <sz val="8"/>
        <color indexed="8"/>
        <rFont val="Univers Medium"/>
      </rPr>
      <t>Auflangl</t>
    </r>
  </si>
  <si>
    <r>
      <t xml:space="preserve">Welschriesling 2023 </t>
    </r>
    <r>
      <rPr>
        <sz val="8"/>
        <color indexed="8"/>
        <rFont val="Univers Medium"/>
      </rPr>
      <t xml:space="preserve">Altenbürg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</si>
</sst>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C07]dddd\,\ dd/\ mmmm\ yyyy;@"/>
  </numFmts>
  <fonts count="3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1"/>
      <name val="Arial"/>
      <family val="2"/>
    </font>
    <font>
      <sz val="10"/>
      <color indexed="8"/>
      <name val="Univers Medium"/>
    </font>
    <font>
      <sz val="10"/>
      <color indexed="10"/>
      <name val="Univers Medium"/>
    </font>
    <font>
      <sz val="8"/>
      <color indexed="9"/>
      <name val="Univers Medium"/>
    </font>
    <font>
      <sz val="10"/>
      <color theme="0"/>
      <name val="Univers Medium"/>
    </font>
    <font>
      <sz val="10"/>
      <name val="Univers Medium"/>
    </font>
    <font>
      <sz val="10"/>
      <color indexed="9"/>
      <name val="Univers Medium"/>
    </font>
    <font>
      <sz val="12"/>
      <color theme="7"/>
      <name val="Univers Medium"/>
    </font>
    <font>
      <sz val="8"/>
      <color indexed="63"/>
      <name val="Univers Medium"/>
    </font>
    <font>
      <u/>
      <sz val="8"/>
      <color indexed="12"/>
      <name val="Univers Medium"/>
    </font>
    <font>
      <sz val="8"/>
      <name val="Univers Medium"/>
    </font>
    <font>
      <sz val="14"/>
      <color indexed="63"/>
      <name val="Univers Medium"/>
    </font>
    <font>
      <i/>
      <sz val="10"/>
      <color indexed="23"/>
      <name val="Univers Medium"/>
    </font>
    <font>
      <i/>
      <sz val="10"/>
      <color theme="0"/>
      <name val="Univers Medium"/>
    </font>
    <font>
      <sz val="14"/>
      <color indexed="10"/>
      <name val="Univers Medium"/>
    </font>
    <font>
      <sz val="14"/>
      <color theme="5"/>
      <name val="Univers Medium"/>
    </font>
    <font>
      <sz val="10"/>
      <color indexed="23"/>
      <name val="Univers Medium"/>
    </font>
    <font>
      <i/>
      <sz val="10"/>
      <color indexed="9"/>
      <name val="Univers Medium"/>
    </font>
    <font>
      <i/>
      <sz val="8"/>
      <color indexed="9"/>
      <name val="Univers Medium"/>
    </font>
    <font>
      <sz val="10"/>
      <color indexed="22"/>
      <name val="Univers Medium"/>
    </font>
    <font>
      <sz val="8"/>
      <color indexed="8"/>
      <name val="Univers Medium"/>
    </font>
    <font>
      <sz val="8"/>
      <color indexed="19"/>
      <name val="Univers Medium"/>
    </font>
    <font>
      <sz val="9"/>
      <color indexed="9"/>
      <name val="Univers Medium"/>
    </font>
    <font>
      <sz val="9"/>
      <color theme="0"/>
      <name val="Univers Medium"/>
    </font>
    <font>
      <sz val="12"/>
      <color indexed="9"/>
      <name val="Univers Medium"/>
    </font>
    <font>
      <b/>
      <sz val="12"/>
      <color indexed="16"/>
      <name val="Univers Medium"/>
    </font>
    <font>
      <sz val="7"/>
      <color indexed="8"/>
      <name val="Univers Medium"/>
    </font>
    <font>
      <sz val="6"/>
      <name val="Univers Medium"/>
    </font>
    <font>
      <sz val="8"/>
      <color rgb="FF000000"/>
      <name val="Univers Medium"/>
    </font>
    <font>
      <sz val="8"/>
      <color rgb="FFFF0000"/>
      <name val="Univers Medium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indexed="22"/>
      </left>
      <right style="thick">
        <color indexed="22"/>
      </right>
      <top/>
      <bottom/>
      <diagonal/>
    </border>
    <border>
      <left/>
      <right/>
      <top/>
      <bottom style="thick">
        <color indexed="9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7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7"/>
      </top>
      <bottom style="thick">
        <color theme="0" tint="-0.24994659260841701"/>
      </bottom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/>
      <right/>
      <top/>
      <bottom style="thick">
        <color theme="7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0" fontId="10" fillId="0" borderId="0" xfId="0" applyFont="1"/>
    <xf numFmtId="0" fontId="13" fillId="2" borderId="0" xfId="0" applyFont="1" applyFill="1" applyAlignment="1">
      <alignment horizontal="right"/>
    </xf>
    <xf numFmtId="0" fontId="14" fillId="2" borderId="0" xfId="2" applyFont="1" applyFill="1" applyAlignment="1" applyProtection="1">
      <alignment horizontal="right"/>
    </xf>
    <xf numFmtId="0" fontId="15" fillId="2" borderId="0" xfId="2" applyFont="1" applyFill="1" applyAlignment="1" applyProtection="1">
      <alignment horizontal="right"/>
    </xf>
    <xf numFmtId="0" fontId="17" fillId="5" borderId="6" xfId="0" applyFont="1" applyFill="1" applyBorder="1" applyAlignment="1" applyProtection="1">
      <alignment horizontal="right"/>
      <protection locked="0"/>
    </xf>
    <xf numFmtId="0" fontId="18" fillId="5" borderId="6" xfId="0" applyFont="1" applyFill="1" applyBorder="1" applyAlignment="1" applyProtection="1">
      <alignment horizontal="right"/>
      <protection locked="0"/>
    </xf>
    <xf numFmtId="0" fontId="19" fillId="5" borderId="6" xfId="0" applyFont="1" applyFill="1" applyBorder="1" applyAlignment="1" applyProtection="1">
      <alignment horizontal="center"/>
      <protection locked="0"/>
    </xf>
    <xf numFmtId="0" fontId="10" fillId="6" borderId="6" xfId="0" applyFont="1" applyFill="1" applyBorder="1" applyAlignment="1" applyProtection="1">
      <alignment horizontal="left" shrinkToFit="1"/>
      <protection locked="0"/>
    </xf>
    <xf numFmtId="164" fontId="20" fillId="5" borderId="6" xfId="0" applyNumberFormat="1" applyFont="1" applyFill="1" applyBorder="1" applyAlignment="1" applyProtection="1">
      <alignment horizontal="right"/>
      <protection locked="0"/>
    </xf>
    <xf numFmtId="0" fontId="17" fillId="3" borderId="0" xfId="0" applyFont="1" applyFill="1" applyAlignment="1" applyProtection="1">
      <alignment horizontal="right"/>
      <protection locked="0"/>
    </xf>
    <xf numFmtId="0" fontId="19" fillId="6" borderId="7" xfId="0" applyFont="1" applyFill="1" applyBorder="1" applyAlignment="1" applyProtection="1">
      <alignment horizontal="center"/>
      <protection locked="0"/>
    </xf>
    <xf numFmtId="0" fontId="20" fillId="6" borderId="7" xfId="0" applyFont="1" applyFill="1" applyBorder="1" applyAlignment="1" applyProtection="1">
      <alignment shrinkToFit="1"/>
      <protection locked="0"/>
    </xf>
    <xf numFmtId="0" fontId="20" fillId="6" borderId="8" xfId="0" applyFont="1" applyFill="1" applyBorder="1" applyAlignment="1" applyProtection="1">
      <alignment shrinkToFit="1"/>
      <protection locked="0"/>
    </xf>
    <xf numFmtId="0" fontId="21" fillId="2" borderId="0" xfId="0" applyFont="1" applyFill="1"/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>
      <alignment horizontal="center"/>
    </xf>
    <xf numFmtId="164" fontId="21" fillId="2" borderId="0" xfId="0" applyNumberFormat="1" applyFont="1" applyFill="1" applyAlignment="1">
      <alignment horizontal="right"/>
    </xf>
    <xf numFmtId="0" fontId="6" fillId="2" borderId="0" xfId="0" applyFont="1" applyFill="1"/>
    <xf numFmtId="0" fontId="8" fillId="3" borderId="1" xfId="0" applyFont="1" applyFill="1" applyBorder="1" applyAlignment="1">
      <alignment horizontal="center"/>
    </xf>
    <xf numFmtId="0" fontId="22" fillId="2" borderId="0" xfId="0" applyFont="1" applyFill="1"/>
    <xf numFmtId="0" fontId="22" fillId="3" borderId="2" xfId="0" applyFont="1" applyFill="1" applyBorder="1" applyAlignment="1">
      <alignment horizontal="center"/>
    </xf>
    <xf numFmtId="0" fontId="23" fillId="3" borderId="2" xfId="0" applyFont="1" applyFill="1" applyBorder="1"/>
    <xf numFmtId="164" fontId="24" fillId="3" borderId="2" xfId="0" applyNumberFormat="1" applyFont="1" applyFill="1" applyBorder="1" applyAlignment="1">
      <alignment horizontal="right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8" borderId="4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right"/>
    </xf>
    <xf numFmtId="0" fontId="11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left" vertical="center"/>
    </xf>
    <xf numFmtId="164" fontId="27" fillId="5" borderId="6" xfId="0" applyNumberFormat="1" applyFont="1" applyFill="1" applyBorder="1" applyAlignment="1">
      <alignment horizontal="right" vertical="center"/>
    </xf>
    <xf numFmtId="164" fontId="28" fillId="5" borderId="6" xfId="0" applyNumberFormat="1" applyFont="1" applyFill="1" applyBorder="1" applyAlignment="1">
      <alignment horizontal="right" vertical="center"/>
    </xf>
    <xf numFmtId="164" fontId="11" fillId="5" borderId="6" xfId="0" applyNumberFormat="1" applyFont="1" applyFill="1" applyBorder="1" applyAlignment="1">
      <alignment horizontal="right" vertical="center"/>
    </xf>
    <xf numFmtId="0" fontId="29" fillId="5" borderId="6" xfId="0" applyFont="1" applyFill="1" applyBorder="1" applyAlignment="1">
      <alignment horizontal="left" vertical="center"/>
    </xf>
    <xf numFmtId="164" fontId="29" fillId="5" borderId="6" xfId="0" applyNumberFormat="1" applyFont="1" applyFill="1" applyBorder="1" applyAlignment="1">
      <alignment horizontal="right" vertical="center"/>
    </xf>
    <xf numFmtId="164" fontId="30" fillId="6" borderId="6" xfId="0" applyNumberFormat="1" applyFont="1" applyFill="1" applyBorder="1" applyAlignment="1">
      <alignment horizontal="right" vertical="center"/>
    </xf>
    <xf numFmtId="164" fontId="31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0" fillId="0" borderId="9" xfId="0" applyFont="1" applyBorder="1"/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10" fillId="2" borderId="9" xfId="0" applyFont="1" applyFill="1" applyBorder="1"/>
    <xf numFmtId="164" fontId="10" fillId="2" borderId="9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center"/>
    </xf>
    <xf numFmtId="0" fontId="10" fillId="0" borderId="9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center"/>
    </xf>
    <xf numFmtId="0" fontId="32" fillId="0" borderId="0" xfId="0" applyFont="1"/>
    <xf numFmtId="0" fontId="20" fillId="6" borderId="10" xfId="0" applyFont="1" applyFill="1" applyBorder="1" applyAlignment="1" applyProtection="1">
      <alignment horizontal="left" shrinkToFit="1"/>
      <protection locked="0"/>
    </xf>
    <xf numFmtId="0" fontId="20" fillId="6" borderId="11" xfId="0" applyFont="1" applyFill="1" applyBorder="1" applyAlignment="1" applyProtection="1">
      <alignment horizontal="left" shrinkToFit="1"/>
      <protection locked="0"/>
    </xf>
    <xf numFmtId="0" fontId="20" fillId="6" borderId="12" xfId="0" applyFont="1" applyFill="1" applyBorder="1" applyAlignment="1" applyProtection="1">
      <alignment horizontal="left" shrinkToFit="1"/>
      <protection locked="0"/>
    </xf>
    <xf numFmtId="0" fontId="20" fillId="6" borderId="13" xfId="0" applyFont="1" applyFill="1" applyBorder="1" applyAlignment="1" applyProtection="1">
      <alignment horizontal="left" shrinkToFit="1"/>
      <protection locked="0"/>
    </xf>
    <xf numFmtId="0" fontId="12" fillId="2" borderId="0" xfId="0" applyFont="1" applyFill="1" applyAlignment="1">
      <alignment horizontal="right"/>
    </xf>
    <xf numFmtId="0" fontId="16" fillId="2" borderId="14" xfId="0" applyFont="1" applyFill="1" applyBorder="1" applyAlignment="1">
      <alignment horizontal="left" shrinkToFit="1"/>
    </xf>
    <xf numFmtId="165" fontId="10" fillId="2" borderId="14" xfId="0" applyNumberFormat="1" applyFont="1" applyFill="1" applyBorder="1" applyAlignment="1">
      <alignment horizontal="right" shrinkToFit="1"/>
    </xf>
  </cellXfs>
  <cellStyles count="4">
    <cellStyle name="Besuchter Hyperlink" xfId="3" builtinId="9" hidden="1"/>
    <cellStyle name="Hyperlink 2" xfId="1" xr:uid="{00000000-0005-0000-0000-000001000000}"/>
    <cellStyle name="Link" xfId="2" builtinId="8"/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05" name="AutoShape 1" descr="*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06" name="AutoShape 2" descr="*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07" name="AutoShape 3" descr="*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08" name="AutoShape 4" descr="*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09" name="AutoShape 5" descr="*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10" name="AutoShape 6" descr="*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11" name="AutoShape 7" descr="*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1912" name="AutoShape 8" descr="*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1913" name="AutoShape 9" descr="*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1914" name="AutoShape 10" descr="*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1915" name="AutoShape 11" descr="*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1916" name="AutoShape 12" descr="*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1917" name="AutoShape 13" descr="*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1918" name="AutoShape 14" descr="*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1919" name="AutoShape 15" descr="*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1920" name="AutoShape 16" descr="*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1921" name="AutoShape 17" descr="*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1922" name="AutoShape 18" descr="*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1923" name="AutoShape 19" descr="*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24" name="AutoShape 20" descr="*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25" name="AutoShape 21" descr="*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26" name="AutoShape 22" descr="*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27" name="AutoShape 23" descr="*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139700</xdr:colOff>
      <xdr:row>47</xdr:row>
      <xdr:rowOff>0</xdr:rowOff>
    </xdr:to>
    <xdr:sp macro="" textlink="">
      <xdr:nvSpPr>
        <xdr:cNvPr id="21928" name="AutoShape 24" descr="*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47</xdr:row>
      <xdr:rowOff>0</xdr:rowOff>
    </xdr:from>
    <xdr:to>
      <xdr:col>4</xdr:col>
      <xdr:colOff>177800</xdr:colOff>
      <xdr:row>47</xdr:row>
      <xdr:rowOff>0</xdr:rowOff>
    </xdr:to>
    <xdr:sp macro="" textlink="">
      <xdr:nvSpPr>
        <xdr:cNvPr id="21929" name="AutoShape 25" descr="*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0" name="AutoShape 26" descr="*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1" name="AutoShape 27" descr="*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2" name="AutoShape 29" descr="*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3" name="AutoShape 30" descr="*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4" name="AutoShape 31" descr="*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5" name="AutoShape 32" descr="*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6" name="AutoShape 33" descr="*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37" name="AutoShape 34" descr="*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1938" name="AutoShape 35" descr="*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1939" name="AutoShape 36" descr="*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1940" name="AutoShape 37" descr="*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1941" name="AutoShape 38" descr="*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1942" name="AutoShape 39" descr="*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1943" name="AutoShape 40" descr="*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1944" name="AutoShape 41" descr="*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1945" name="AutoShape 42" descr="*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1946" name="AutoShape 43" descr="*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1947" name="AutoShape 44" descr="*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1948" name="AutoShape 45" descr="*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1949" name="AutoShape 46" descr="*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50" name="AutoShape 47" descr="*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51" name="AutoShape 48" descr="*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52" name="AutoShape 49" descr="*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1953" name="AutoShape 50" descr="*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1954" name="AutoShape 51" descr="*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1955" name="AutoShape 52" descr="*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1956" name="AutoShape 53" descr="*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1957" name="AutoShape 54" descr="*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58" name="AutoShape 55" descr="*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1959" name="AutoShape 56" descr="*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0" name="AutoShape 58" descr="*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1" name="AutoShape 59" descr="*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2" name="AutoShape 60" descr="*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3" name="AutoShape 61" descr="*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4" name="AutoShape 62" descr="*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5" name="AutoShape 63" descr="*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6" name="AutoShape 64" descr="*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7" name="AutoShape 65" descr="*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8" name="AutoShape 66" descr="*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69" name="AutoShape 67" descr="*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70" name="AutoShape 68" descr="*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71" name="AutoShape 69" descr="*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1972" name="AutoShape 70" descr="*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1973" name="AutoShape 71" descr="*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1974" name="AutoShape 72" descr="*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1975" name="AutoShape 73" descr="*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1976" name="AutoShape 74" descr="*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1977" name="AutoShape 75" descr="*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1978" name="AutoShape 76" descr="*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1979" name="AutoShape 77" descr="*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1980" name="AutoShape 78" descr="*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1981" name="AutoShape 79" descr="*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1982" name="AutoShape 80" descr="*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83" name="AutoShape 81" descr="*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84" name="AutoShape 82" descr="*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85" name="AutoShape 83" descr="*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86" name="AutoShape 84" descr="*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1987" name="AutoShape 85" descr="*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1988" name="AutoShape 86" descr="*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139700</xdr:colOff>
      <xdr:row>49</xdr:row>
      <xdr:rowOff>0</xdr:rowOff>
    </xdr:to>
    <xdr:sp macro="" textlink="">
      <xdr:nvSpPr>
        <xdr:cNvPr id="21989" name="AutoShape 87" descr="*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508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1990" name="AutoShape 88" descr="*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1" name="AutoShape 89" descr="*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2" name="AutoShape 90" descr="*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3" name="AutoShape 92" descr="*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4" name="AutoShape 93" descr="*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5" name="AutoShape 94" descr="*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6" name="AutoShape 95" descr="*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7" name="AutoShape 96" descr="*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8" name="AutoShape 97" descr="*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1999" name="AutoShape 98" descr="*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00" name="AutoShape 99" descr="*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01" name="AutoShape 100" descr="*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02" name="AutoShape 101" descr="*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03" name="AutoShape 102" descr="*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004" name="AutoShape 103" descr="*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005" name="AutoShape 104" descr="*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006" name="AutoShape 105" descr="*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007" name="AutoShape 106" descr="*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008" name="AutoShape 107" descr="*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009" name="AutoShape 108" descr="*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010" name="AutoShape 109" descr="*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011" name="AutoShape 110" descr="*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012" name="AutoShape 111" descr="*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013" name="AutoShape 112" descr="*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014" name="AutoShape 113" descr="*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015" name="AutoShape 114" descr="*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16" name="AutoShape 115" descr="*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17" name="AutoShape 116" descr="*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18" name="AutoShape 117" descr="*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019" name="AutoShape 118" descr="*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020" name="AutoShape 119" descr="*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021" name="AutoShape 120" descr="*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022" name="AutoShape 121" descr="*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023" name="AutoShape 122" descr="*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24" name="AutoShape 123" descr="*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025" name="AutoShape 124" descr="*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26" name="AutoShape 126" descr="*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27" name="AutoShape 127" descr="*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28" name="AutoShape 128" descr="*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29" name="AutoShape 129" descr="*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0" name="AutoShape 130" descr="*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1" name="AutoShape 131" descr="*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2" name="AutoShape 132" descr="*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3" name="AutoShape 133" descr="*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4" name="AutoShape 134" descr="*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5" name="AutoShape 135" descr="*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6" name="AutoShape 136" descr="*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37" name="AutoShape 137" descr="*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038" name="AutoShape 138" descr="*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039" name="AutoShape 139" descr="*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040" name="AutoShape 140" descr="*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041" name="AutoShape 141" descr="*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042" name="AutoShape 142" descr="*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043" name="AutoShape 143" descr="*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044" name="AutoShape 144" descr="*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045" name="AutoShape 145" descr="*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046" name="AutoShape 146" descr="*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047" name="AutoShape 147" descr="*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048" name="AutoShape 148" descr="*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49" name="AutoShape 149" descr="*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50" name="AutoShape 150" descr="*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51" name="AutoShape 151" descr="*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52" name="AutoShape 152" descr="*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053" name="AutoShape 153" descr="*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054" name="AutoShape 154" descr="*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139700</xdr:colOff>
      <xdr:row>49</xdr:row>
      <xdr:rowOff>0</xdr:rowOff>
    </xdr:to>
    <xdr:sp macro="" textlink="">
      <xdr:nvSpPr>
        <xdr:cNvPr id="22055" name="AutoShape 155" descr="*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508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056" name="AutoShape 156" descr="*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57" name="AutoShape 157" descr="*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58" name="AutoShape 158" descr="*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59" name="AutoShape 160" descr="*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0" name="AutoShape 161" descr="*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1" name="AutoShape 162" descr="*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2" name="AutoShape 163" descr="*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3" name="AutoShape 164" descr="*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4" name="AutoShape 165" descr="*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5" name="AutoShape 166" descr="*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6" name="AutoShape 167" descr="*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7" name="AutoShape 168" descr="*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8" name="AutoShape 169" descr="*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69" name="AutoShape 170" descr="*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0" name="AutoShape 171" descr="*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1" name="AutoShape 172" descr="*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2" name="AutoShape 173" descr="*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3" name="AutoShape 174" descr="*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4" name="AutoShape 175" descr="*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5" name="AutoShape 176" descr="*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6" name="AutoShape 177" descr="*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7" name="AutoShape 178" descr="*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8" name="AutoShape 179" descr="*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79" name="AutoShape 180" descr="*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0" name="AutoShape 181" descr="*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1" name="AutoShape 182" descr="*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2" name="AutoShape 183" descr="*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3" name="AutoShape 184" descr="*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4" name="AutoShape 185" descr="*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5" name="AutoShape 186" descr="*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86" name="AutoShape 187" descr="*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87" name="AutoShape 188" descr="*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8" name="AutoShape 189" descr="*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89" name="AutoShape 190" descr="*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90" name="AutoShape 191" descr="*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91" name="AutoShape 192" descr="*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92" name="AutoShape 193" descr="*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93" name="AutoShape 194" descr="*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94" name="AutoShape 195" descr="*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95" name="AutoShape 196" descr="*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96" name="AutoShape 197" descr="*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97" name="AutoShape 198" descr="*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098" name="AutoShape 199" descr="*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099" name="AutoShape 200" descr="*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00" name="AutoShape 201" descr="*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01" name="AutoShape 202" descr="*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02" name="AutoShape 203" descr="*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03" name="AutoShape 204" descr="*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04" name="AutoShape 205" descr="*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05" name="AutoShape 206" descr="*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06" name="AutoShape 207" descr="*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07" name="AutoShape 208" descr="*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08" name="AutoShape 209" descr="*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09" name="AutoShape 210" descr="*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10" name="AutoShape 211" descr="*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11" name="AutoShape 212" descr="*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12" name="AutoShape 213" descr="*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13" name="AutoShape 214" descr="*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14" name="AutoShape 215" descr="*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15" name="AutoShape 216" descr="*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16" name="AutoShape 217" descr="*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17" name="AutoShape 218" descr="*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18" name="AutoShape 219" descr="*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19" name="AutoShape 220" descr="*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0" name="AutoShape 221" descr="*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1" name="AutoShape 222" descr="*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22" name="AutoShape 223" descr="*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123" name="AutoShape 224" descr="*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4" name="AutoShape 225" descr="*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5" name="AutoShape 226" descr="*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6" name="AutoShape 227" descr="*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7" name="AutoShape 228" descr="*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8" name="AutoShape 229" descr="*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29" name="AutoShape 230" descr="*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30" name="AutoShape 231" descr="*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31" name="AutoShape 232" descr="*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32" name="AutoShape 233" descr="*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33" name="AutoShape 234" descr="*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134" name="AutoShape 235" descr="*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135" name="AutoShape 236" descr="*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136" name="AutoShape 237" descr="*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137" name="AutoShape 238" descr="*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138" name="AutoShape 239" descr="*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139" name="AutoShape 240" descr="*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140" name="AutoShape 241" descr="*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141" name="AutoShape 242" descr="*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142" name="AutoShape 243" descr="*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143" name="AutoShape 244" descr="*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44" name="AutoShape 245" descr="*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45" name="AutoShape 246" descr="*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46" name="AutoShape 247" descr="*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47" name="AutoShape 248" descr="*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139700</xdr:colOff>
      <xdr:row>48</xdr:row>
      <xdr:rowOff>0</xdr:rowOff>
    </xdr:to>
    <xdr:sp macro="" textlink="">
      <xdr:nvSpPr>
        <xdr:cNvPr id="22148" name="AutoShape 249" descr="*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48</xdr:row>
      <xdr:rowOff>0</xdr:rowOff>
    </xdr:from>
    <xdr:to>
      <xdr:col>4</xdr:col>
      <xdr:colOff>177800</xdr:colOff>
      <xdr:row>48</xdr:row>
      <xdr:rowOff>0</xdr:rowOff>
    </xdr:to>
    <xdr:sp macro="" textlink="">
      <xdr:nvSpPr>
        <xdr:cNvPr id="22149" name="AutoShape 250" descr="*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0" name="AutoShape 251" descr="*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1" name="AutoShape 252" descr="*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2" name="AutoShape 254" descr="*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3" name="AutoShape 255" descr="*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4" name="AutoShape 256" descr="*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5" name="AutoShape 257" descr="*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6" name="AutoShape 258" descr="*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57" name="AutoShape 259" descr="*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158" name="AutoShape 260" descr="*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159" name="AutoShape 261" descr="*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160" name="AutoShape 262" descr="*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161" name="AutoShape 263" descr="*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162" name="AutoShape 264" descr="*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163" name="AutoShape 265" descr="*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164" name="AutoShape 266" descr="*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165" name="AutoShape 267" descr="*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166" name="AutoShape 268" descr="*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167" name="AutoShape 269" descr="*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168" name="AutoShape 270" descr="*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169" name="AutoShape 271" descr="*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70" name="AutoShape 272" descr="*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71" name="AutoShape 273" descr="*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72" name="AutoShape 274" descr="*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173" name="AutoShape 275" descr="*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139700</xdr:colOff>
      <xdr:row>51</xdr:row>
      <xdr:rowOff>0</xdr:rowOff>
    </xdr:to>
    <xdr:sp macro="" textlink="">
      <xdr:nvSpPr>
        <xdr:cNvPr id="22174" name="AutoShape 276" descr="*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889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51</xdr:row>
      <xdr:rowOff>0</xdr:rowOff>
    </xdr:from>
    <xdr:to>
      <xdr:col>4</xdr:col>
      <xdr:colOff>177800</xdr:colOff>
      <xdr:row>51</xdr:row>
      <xdr:rowOff>0</xdr:rowOff>
    </xdr:to>
    <xdr:sp macro="" textlink="">
      <xdr:nvSpPr>
        <xdr:cNvPr id="22175" name="AutoShape 277" descr="*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889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76" name="AutoShape 278" descr="*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177" name="AutoShape 279" descr="*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78" name="AutoShape 281" descr="*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79" name="AutoShape 282" descr="*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0" name="AutoShape 283" descr="*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1" name="AutoShape 284" descr="*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2" name="AutoShape 285" descr="*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3" name="AutoShape 286" descr="*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4" name="AutoShape 287" descr="*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5" name="AutoShape 288" descr="*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6" name="AutoShape 289" descr="*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7" name="AutoShape 290" descr="*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8" name="AutoShape 291" descr="*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89" name="AutoShape 292" descr="*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190" name="AutoShape 293" descr="*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191" name="AutoShape 294" descr="*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192" name="AutoShape 295" descr="*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193" name="AutoShape 296" descr="*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194" name="AutoShape 297" descr="*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195" name="AutoShape 298" descr="*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196" name="AutoShape 299" descr="*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197" name="AutoShape 300" descr="*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198" name="AutoShape 301" descr="*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199" name="AutoShape 302" descr="*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00" name="AutoShape 303" descr="*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01" name="AutoShape 304" descr="*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02" name="AutoShape 305" descr="*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203" name="AutoShape 306" descr="*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204" name="AutoShape 307" descr="*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205" name="AutoShape 308" descr="*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206" name="AutoShape 309" descr="*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07" name="AutoShape 310" descr="*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08" name="AutoShape 311" descr="*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09" name="AutoShape 313" descr="*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0" name="AutoShape 314" descr="*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1" name="AutoShape 315" descr="*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2" name="AutoShape 316" descr="*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3" name="AutoShape 317" descr="*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4" name="AutoShape 318" descr="*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5" name="AutoShape 319" descr="*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6" name="AutoShape 320" descr="*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7" name="AutoShape 321" descr="*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8" name="AutoShape 322" descr="*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19" name="AutoShape 323" descr="*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220" name="AutoShape 324" descr="*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221" name="AutoShape 325" descr="*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222" name="AutoShape 326" descr="*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223" name="AutoShape 327" descr="*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224" name="AutoShape 328" descr="*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225" name="AutoShape 329" descr="*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226" name="AutoShape 330" descr="*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227" name="AutoShape 331" descr="*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228" name="AutoShape 332" descr="*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229" name="AutoShape 333" descr="*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230" name="AutoShape 334" descr="*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231" name="AutoShape 335" descr="*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32" name="AutoShape 336" descr="*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33" name="AutoShape 337" descr="*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34" name="AutoShape 338" descr="*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235" name="AutoShape 339" descr="*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139700</xdr:colOff>
      <xdr:row>51</xdr:row>
      <xdr:rowOff>0</xdr:rowOff>
    </xdr:to>
    <xdr:sp macro="" textlink="">
      <xdr:nvSpPr>
        <xdr:cNvPr id="22236" name="AutoShape 340" descr="*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889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51</xdr:row>
      <xdr:rowOff>0</xdr:rowOff>
    </xdr:from>
    <xdr:to>
      <xdr:col>4</xdr:col>
      <xdr:colOff>177800</xdr:colOff>
      <xdr:row>51</xdr:row>
      <xdr:rowOff>0</xdr:rowOff>
    </xdr:to>
    <xdr:sp macro="" textlink="">
      <xdr:nvSpPr>
        <xdr:cNvPr id="22237" name="AutoShape 341" descr="*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889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38" name="AutoShape 342" descr="*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239" name="AutoShape 343" descr="*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0" name="AutoShape 345" descr="*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1" name="AutoShape 346" descr="*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2" name="AutoShape 347" descr="*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3" name="AutoShape 348" descr="*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4" name="AutoShape 349" descr="*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5" name="AutoShape 350" descr="*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6" name="AutoShape 351" descr="*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7" name="AutoShape 352" descr="*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8" name="AutoShape 353" descr="*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49" name="AutoShape 354" descr="*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50" name="AutoShape 355" descr="*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51" name="AutoShape 356" descr="*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252" name="AutoShape 357" descr="*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253" name="AutoShape 358" descr="*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254" name="AutoShape 359" descr="*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255" name="AutoShape 360" descr="*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256" name="AutoShape 361" descr="*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257" name="AutoShape 362" descr="*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258" name="AutoShape 363" descr="*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259" name="AutoShape 364" descr="*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260" name="AutoShape 365" descr="*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61" name="AutoShape 366" descr="*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62" name="AutoShape 367" descr="*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63" name="AutoShape 368" descr="*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64" name="AutoShape 369" descr="*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265" name="AutoShape 370" descr="*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266" name="AutoShape 371" descr="*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267" name="AutoShape 372" descr="*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268" name="AutoShape 373" descr="*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69" name="AutoShape 374" descr="*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0" name="AutoShape 375" descr="*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1" name="AutoShape 377" descr="*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2" name="AutoShape 378" descr="*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3" name="AutoShape 379" descr="*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4" name="AutoShape 380" descr="*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5" name="AutoShape 381" descr="*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6" name="AutoShape 382" descr="*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7" name="AutoShape 383" descr="*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8" name="AutoShape 384" descr="*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79" name="AutoShape 385" descr="*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0" name="AutoShape 386" descr="*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1" name="AutoShape 387" descr="*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2" name="AutoShape 388" descr="*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3" name="AutoShape 389" descr="*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4" name="AutoShape 390" descr="*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5" name="AutoShape 391" descr="*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6" name="AutoShape 392" descr="*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7" name="AutoShape 393" descr="*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8" name="AutoShape 394" descr="*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89" name="AutoShape 395" descr="*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0" name="AutoShape 396" descr="*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1" name="AutoShape 397" descr="*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2" name="AutoShape 398" descr="*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3" name="AutoShape 399" descr="*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4" name="AutoShape 400" descr="*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5" name="AutoShape 401" descr="*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6" name="AutoShape 402" descr="*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297" name="AutoShape 403" descr="*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298" name="AutoShape 404" descr="*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299" name="AutoShape 405" descr="*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00" name="AutoShape 406" descr="*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01" name="AutoShape 407" descr="*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02" name="AutoShape 408" descr="*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03" name="AutoShape 409" descr="*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04" name="AutoShape 410" descr="*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05" name="AutoShape 411" descr="*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06" name="AutoShape 412" descr="*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07" name="AutoShape 413" descr="*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08" name="AutoShape 414" descr="*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09" name="AutoShape 415" descr="*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10" name="AutoShape 416" descr="*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11" name="AutoShape 417" descr="*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12" name="AutoShape 418" descr="*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13" name="AutoShape 419" descr="*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14" name="AutoShape 420" descr="*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15" name="AutoShape 421" descr="*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16" name="AutoShape 422" descr="*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17" name="AutoShape 423" descr="*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18" name="AutoShape 424" descr="*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19" name="AutoShape 425" descr="*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20" name="AutoShape 426" descr="*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21" name="AutoShape 427" descr="*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22" name="AutoShape 428" descr="*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23" name="AutoShape 429" descr="*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24" name="AutoShape 430" descr="*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25" name="AutoShape 431" descr="*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26" name="AutoShape 432" descr="*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27" name="AutoShape 433" descr="*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28" name="AutoShape 434" descr="*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29" name="AutoShape 435" descr="*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0" name="AutoShape 436" descr="*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1" name="AutoShape 437" descr="*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2" name="AutoShape 438" descr="*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3" name="AutoShape 439" descr="*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34" name="AutoShape 440" descr="*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35" name="AutoShape 441" descr="*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6" name="AutoShape 442" descr="*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7" name="AutoShape 443" descr="*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8" name="AutoShape 444" descr="*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39" name="AutoShape 445" descr="*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0" name="AutoShape 446" descr="*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1" name="AutoShape 447" descr="*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2" name="AutoShape 448" descr="*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3" name="AutoShape 449" descr="*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4" name="AutoShape 450" descr="*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5" name="AutoShape 451" descr="*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6" name="AutoShape 452" descr="*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7" name="AutoShape 453" descr="*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8" name="AutoShape 454" descr="*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49" name="AutoShape 455" descr="*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0" name="AutoShape 456" descr="*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1" name="AutoShape 457" descr="*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2" name="AutoShape 458" descr="*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3" name="AutoShape 459" descr="*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4" name="AutoShape 460" descr="*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5" name="AutoShape 461" descr="*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6" name="AutoShape 462" descr="*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7" name="AutoShape 463" descr="*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8" name="AutoShape 464" descr="*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59" name="AutoShape 465" descr="*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0" name="AutoShape 466" descr="*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1" name="AutoShape 467" descr="*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2" name="AutoShape 468" descr="*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3" name="AutoShape 469" descr="*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4" name="AutoShape 470" descr="*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5" name="AutoShape 471" descr="*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6" name="AutoShape 472" descr="*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7" name="AutoShape 473" descr="*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8" name="AutoShape 474" descr="*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69" name="AutoShape 475" descr="*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70" name="AutoShape 476" descr="*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71" name="AutoShape 477" descr="*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72" name="AutoShape 478" descr="*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73" name="AutoShape 479" descr="*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374" name="AutoShape 480" descr="*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375" name="AutoShape 481" descr="*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376" name="AutoShape 482" descr="*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377" name="AutoShape 483" descr="*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78" name="AutoShape 484" descr="*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79" name="AutoShape 485" descr="*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0" name="AutoShape 486" descr="*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1" name="AutoShape 487" descr="*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2" name="AutoShape 488" descr="*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3" name="AutoShape 489" descr="*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4" name="AutoShape 490" descr="*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5" name="AutoShape 491" descr="*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6" name="AutoShape 492" descr="*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7" name="AutoShape 493" descr="*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8" name="AutoShape 494" descr="*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89" name="AutoShape 495" descr="*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90" name="AutoShape 496" descr="*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91" name="AutoShape 497" descr="*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92" name="AutoShape 498" descr="*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93" name="AutoShape 499" descr="*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394" name="AutoShape 500" descr="*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395" name="AutoShape 501" descr="*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396" name="AutoShape 502" descr="*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397" name="AutoShape 503" descr="*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398" name="AutoShape 504" descr="*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399" name="AutoShape 505" descr="*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00" name="AutoShape 506" descr="*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01" name="AutoShape 507" descr="*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02" name="AutoShape 508" descr="*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3" name="AutoShape 509" descr="*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4" name="AutoShape 510" descr="*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5" name="AutoShape 511" descr="*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6" name="AutoShape 512" descr="*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7" name="AutoShape 513" descr="*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8" name="AutoShape 514" descr="*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09" name="AutoShape 515" descr="*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10" name="AutoShape 516" descr="*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11" name="AutoShape 517" descr="*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2" name="AutoShape 518" descr="*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3" name="AutoShape 519" descr="*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4" name="AutoShape 520" descr="*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5" name="AutoShape 521" descr="*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6" name="AutoShape 522" descr="*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7" name="AutoShape 523" descr="*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18" name="AutoShape 524" descr="*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19" name="AutoShape 525" descr="*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20" name="AutoShape 526" descr="*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21" name="AutoShape 527" descr="*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22" name="AutoShape 528" descr="*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23" name="AutoShape 529" descr="*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24" name="AutoShape 530" descr="*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25" name="AutoShape 531" descr="*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26" name="AutoShape 532" descr="*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27" name="AutoShape 533" descr="*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28" name="AutoShape 534" descr="*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29" name="AutoShape 535" descr="*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30" name="AutoShape 536" descr="*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431" name="AutoShape 537" descr="*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32" name="AutoShape 538" descr="*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33" name="AutoShape 539" descr="*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34" name="AutoShape 540" descr="*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35" name="AutoShape 541" descr="*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36" name="AutoShape 542" descr="*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37" name="AutoShape 543" descr="*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38" name="AutoShape 544" descr="*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39" name="AutoShape 545" descr="*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40" name="AutoShape 546" descr="*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41" name="AutoShape 547" descr="*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42" name="AutoShape 548" descr="*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43" name="AutoShape 549" descr="*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44" name="AutoShape 550" descr="*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45" name="AutoShape 551" descr="*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46" name="AutoShape 552" descr="*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47" name="AutoShape 553" descr="*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48" name="AutoShape 554" descr="*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2449" name="AutoShape 555" descr="*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0" name="AutoShape 556" descr="*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1" name="AutoShape 557" descr="*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2" name="AutoShape 558" descr="*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3" name="AutoShape 559" descr="*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4" name="AutoShape 560" descr="*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5" name="AutoShape 561" descr="*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6" name="AutoShape 562" descr="*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7" name="AutoShape 563" descr="*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8" name="AutoShape 564" descr="*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59" name="AutoShape 565" descr="*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0" name="AutoShape 566" descr="*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1" name="AutoShape 567" descr="*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2" name="AutoShape 568" descr="*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3" name="AutoShape 569" descr="*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4" name="AutoShape 570" descr="*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5" name="AutoShape 571" descr="*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6" name="AutoShape 572" descr="*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7" name="AutoShape 573" descr="*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8" name="AutoShape 574" descr="*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69" name="AutoShape 575" descr="*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0" name="AutoShape 576" descr="*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1" name="AutoShape 577" descr="*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2" name="AutoShape 578" descr="*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3" name="AutoShape 579" descr="*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4" name="AutoShape 580" descr="*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5" name="AutoShape 581" descr="*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6" name="AutoShape 582" descr="*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7" name="AutoShape 583" descr="*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8" name="AutoShape 584" descr="*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79" name="AutoShape 585" descr="*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0" name="AutoShape 586" descr="*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1" name="AutoShape 587" descr="*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2" name="AutoShape 588" descr="*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3" name="AutoShape 589" descr="*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4" name="AutoShape 590" descr="*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5" name="AutoShape 591" descr="*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6" name="AutoShape 592" descr="*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7" name="AutoShape 593" descr="*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8" name="AutoShape 594" descr="*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89" name="AutoShape 595" descr="*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0" name="AutoShape 596" descr="*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1" name="AutoShape 597" descr="*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2" name="AutoShape 598" descr="*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3" name="AutoShape 599" descr="*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4" name="AutoShape 600" descr="*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5" name="AutoShape 601" descr="*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6" name="AutoShape 602" descr="*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7" name="AutoShape 603" descr="*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8" name="AutoShape 604" descr="*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499" name="AutoShape 605" descr="*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0" name="AutoShape 606" descr="*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1" name="AutoShape 607" descr="*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2" name="AutoShape 608" descr="*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3" name="AutoShape 609" descr="*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4" name="AutoShape 610" descr="*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5" name="AutoShape 611" descr="*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6" name="AutoShape 612" descr="*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7" name="AutoShape 613" descr="*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8" name="AutoShape 614" descr="*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2509" name="AutoShape 615" descr="*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0" name="AutoShape 616" descr="*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1" name="AutoShape 617" descr="*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2" name="AutoShape 618" descr="*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3" name="AutoShape 619" descr="*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4" name="AutoShape 620" descr="*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5" name="AutoShape 621" descr="*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6" name="AutoShape 622" descr="*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7" name="AutoShape 623" descr="*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8" name="AutoShape 624" descr="*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19" name="AutoShape 625" descr="*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0" name="AutoShape 626" descr="*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1" name="AutoShape 627" descr="*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2" name="AutoShape 628" descr="*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3" name="AutoShape 629" descr="*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4" name="AutoShape 630" descr="*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5" name="AutoShape 631" descr="*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6" name="AutoShape 632" descr="*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7" name="AutoShape 633" descr="*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8" name="AutoShape 634" descr="*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29" name="AutoShape 635" descr="*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0" name="AutoShape 636" descr="*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1" name="AutoShape 637" descr="*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2" name="AutoShape 638" descr="*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3" name="AutoShape 639" descr="*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4" name="AutoShape 640" descr="*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5" name="AutoShape 641" descr="*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6" name="AutoShape 642" descr="*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7" name="AutoShape 643" descr="*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8" name="AutoShape 644" descr="*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39" name="AutoShape 645" descr="*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0" name="AutoShape 646" descr="*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1" name="AutoShape 647" descr="*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2" name="AutoShape 648" descr="*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3" name="AutoShape 649" descr="*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4" name="AutoShape 650" descr="*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5" name="AutoShape 651" descr="*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6" name="AutoShape 652" descr="*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7" name="AutoShape 653" descr="*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8" name="AutoShape 654" descr="*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549" name="AutoShape 655" descr="*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0" name="AutoShape 656" descr="*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1" name="AutoShape 657" descr="*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2" name="AutoShape 658" descr="*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3" name="AutoShape 659" descr="*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4" name="AutoShape 660" descr="*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5" name="AutoShape 661" descr="*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556" name="AutoShape 662" descr="*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57" name="AutoShape 663" descr="*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58" name="AutoShape 664" descr="*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59" name="AutoShape 665" descr="*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60" name="AutoShape 666" descr="*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61" name="AutoShape 667" descr="*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62" name="AutoShape 668" descr="*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563" name="AutoShape 669" descr="*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64" name="AutoShape 670" descr="*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65" name="AutoShape 671" descr="*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66" name="AutoShape 672" descr="*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67" name="AutoShape 673" descr="*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68" name="AutoShape 674" descr="*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69" name="AutoShape 675" descr="*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70" name="AutoShape 676" descr="*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71" name="AutoShape 677" descr="*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72" name="AutoShape 678" descr="*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73" name="AutoShape 679" descr="*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74" name="AutoShape 680" descr="*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2575" name="AutoShape 681" descr="*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76" name="AutoShape 682" descr="*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77" name="AutoShape 683" descr="*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78" name="AutoShape 684" descr="*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79" name="AutoShape 685" descr="*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0" name="AutoShape 686" descr="*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1" name="AutoShape 687" descr="*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2" name="AutoShape 688" descr="*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3" name="AutoShape 689" descr="*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4" name="AutoShape 690" descr="*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5" name="AutoShape 691" descr="*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6" name="AutoShape 692" descr="*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2587" name="AutoShape 693" descr="*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88" name="AutoShape 694" descr="*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89" name="AutoShape 695" descr="*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0" name="AutoShape 696" descr="*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1" name="AutoShape 697" descr="*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2" name="AutoShape 698" descr="*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3" name="AutoShape 699" descr="*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4" name="AutoShape 700" descr="*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5" name="AutoShape 701" descr="*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6" name="AutoShape 702" descr="*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7" name="AutoShape 703" descr="*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8" name="AutoShape 704" descr="*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599" name="AutoShape 705" descr="*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673100</xdr:colOff>
      <xdr:row>5</xdr:row>
      <xdr:rowOff>139700</xdr:rowOff>
    </xdr:to>
    <xdr:pic>
      <xdr:nvPicPr>
        <xdr:cNvPr id="22600" name="Grafik 706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15900"/>
          <a:ext cx="181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1" name="AutoShape 1" descr="*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2" name="AutoShape 2" descr="*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3" name="AutoShape 3" descr="*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4" name="AutoShape 4" descr="*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5" name="AutoShape 5" descr="*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6" name="AutoShape 6" descr="*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07" name="AutoShape 7" descr="*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608" name="AutoShape 8" descr="*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609" name="AutoShape 9" descr="*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610" name="AutoShape 10" descr="*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611" name="AutoShape 11" descr="*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612" name="AutoShape 12" descr="*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613" name="AutoShape 13" descr="*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614" name="AutoShape 14" descr="*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615" name="AutoShape 15" descr="*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616" name="AutoShape 16" descr="*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617" name="AutoShape 17" descr="*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618" name="AutoShape 18" descr="*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619" name="AutoShape 19" descr="*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0" name="AutoShape 20" descr="*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1" name="AutoShape 21" descr="*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2" name="AutoShape 22" descr="*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3" name="AutoShape 23" descr="*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139700</xdr:colOff>
      <xdr:row>47</xdr:row>
      <xdr:rowOff>0</xdr:rowOff>
    </xdr:to>
    <xdr:sp macro="" textlink="">
      <xdr:nvSpPr>
        <xdr:cNvPr id="22624" name="AutoShape 24" descr="*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47</xdr:row>
      <xdr:rowOff>0</xdr:rowOff>
    </xdr:from>
    <xdr:to>
      <xdr:col>4</xdr:col>
      <xdr:colOff>177800</xdr:colOff>
      <xdr:row>47</xdr:row>
      <xdr:rowOff>0</xdr:rowOff>
    </xdr:to>
    <xdr:sp macro="" textlink="">
      <xdr:nvSpPr>
        <xdr:cNvPr id="22625" name="AutoShape 25" descr="*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6" name="AutoShape 26" descr="*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7" name="AutoShape 27" descr="*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8" name="AutoShape 29" descr="*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29" name="AutoShape 30" descr="*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30" name="AutoShape 31" descr="*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31" name="AutoShape 32" descr="*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32" name="AutoShape 33" descr="*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33" name="AutoShape 34" descr="*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634" name="AutoShape 35" descr="*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635" name="AutoShape 36" descr="*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636" name="AutoShape 37" descr="*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637" name="AutoShape 38" descr="*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638" name="AutoShape 39" descr="*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639" name="AutoShape 40" descr="*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640" name="AutoShape 41" descr="*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641" name="AutoShape 42" descr="*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642" name="AutoShape 43" descr="*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643" name="AutoShape 44" descr="*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644" name="AutoShape 45" descr="*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645" name="AutoShape 46" descr="*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46" name="AutoShape 47" descr="*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47" name="AutoShape 48" descr="*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48" name="AutoShape 49" descr="*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649" name="AutoShape 50" descr="*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650" name="AutoShape 51" descr="*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651" name="AutoShape 52" descr="*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652" name="AutoShape 53" descr="*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653" name="AutoShape 54" descr="*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54" name="AutoShape 55" descr="*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655" name="AutoShape 56" descr="*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56" name="AutoShape 58" descr="*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57" name="AutoShape 59" descr="*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58" name="AutoShape 60" descr="*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59" name="AutoShape 61" descr="*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0" name="AutoShape 62" descr="*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1" name="AutoShape 63" descr="*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2" name="AutoShape 64" descr="*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3" name="AutoShape 65" descr="*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4" name="AutoShape 66" descr="*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5" name="AutoShape 67" descr="*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6" name="AutoShape 68" descr="*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67" name="AutoShape 69" descr="*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668" name="AutoShape 70" descr="*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669" name="AutoShape 71" descr="*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670" name="AutoShape 72" descr="*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671" name="AutoShape 73" descr="*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672" name="AutoShape 74" descr="*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673" name="AutoShape 75" descr="*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674" name="AutoShape 76" descr="*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675" name="AutoShape 77" descr="*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676" name="AutoShape 78" descr="*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677" name="AutoShape 79" descr="*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678" name="AutoShape 80" descr="*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79" name="AutoShape 81" descr="*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80" name="AutoShape 82" descr="*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81" name="AutoShape 83" descr="*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82" name="AutoShape 84" descr="*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683" name="AutoShape 85" descr="*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684" name="AutoShape 86" descr="*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139700</xdr:colOff>
      <xdr:row>49</xdr:row>
      <xdr:rowOff>0</xdr:rowOff>
    </xdr:to>
    <xdr:sp macro="" textlink="">
      <xdr:nvSpPr>
        <xdr:cNvPr id="22685" name="AutoShape 87" descr="*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508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686" name="AutoShape 88" descr="*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87" name="AutoShape 89" descr="*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88" name="AutoShape 90" descr="*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89" name="AutoShape 92" descr="*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0" name="AutoShape 93" descr="*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1" name="AutoShape 94" descr="*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2" name="AutoShape 95" descr="*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3" name="AutoShape 96" descr="*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4" name="AutoShape 97" descr="*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5" name="AutoShape 98" descr="*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6" name="AutoShape 99" descr="*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7" name="AutoShape 100" descr="*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8" name="AutoShape 101" descr="*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699" name="AutoShape 102" descr="*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700" name="AutoShape 103" descr="*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701" name="AutoShape 104" descr="*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702" name="AutoShape 105" descr="*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703" name="AutoShape 106" descr="*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704" name="AutoShape 107" descr="*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705" name="AutoShape 108" descr="*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706" name="AutoShape 109" descr="*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707" name="AutoShape 110" descr="*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708" name="AutoShape 111" descr="*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709" name="AutoShape 112" descr="*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710" name="AutoShape 113" descr="*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711" name="AutoShape 114" descr="*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12" name="AutoShape 115" descr="*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13" name="AutoShape 116" descr="*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14" name="AutoShape 117" descr="*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715" name="AutoShape 118" descr="*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716" name="AutoShape 119" descr="*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717" name="AutoShape 120" descr="*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718" name="AutoShape 121" descr="*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719" name="AutoShape 122" descr="*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0" name="AutoShape 123" descr="*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721" name="AutoShape 124" descr="*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2" name="AutoShape 126" descr="*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3" name="AutoShape 127" descr="*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4" name="AutoShape 128" descr="*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5" name="AutoShape 129" descr="*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6" name="AutoShape 130" descr="*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7" name="AutoShape 131" descr="*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8" name="AutoShape 132" descr="*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29" name="AutoShape 133" descr="*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30" name="AutoShape 134" descr="*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31" name="AutoShape 135" descr="*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32" name="AutoShape 136" descr="*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33" name="AutoShape 137" descr="*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734" name="AutoShape 138" descr="*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735" name="AutoShape 139" descr="*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736" name="AutoShape 140" descr="*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737" name="AutoShape 141" descr="*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738" name="AutoShape 142" descr="*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739" name="AutoShape 143" descr="*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740" name="AutoShape 144" descr="*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741" name="AutoShape 145" descr="*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742" name="AutoShape 146" descr="*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743" name="AutoShape 147" descr="*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744" name="AutoShape 148" descr="*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45" name="AutoShape 149" descr="*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46" name="AutoShape 150" descr="*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47" name="AutoShape 151" descr="*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48" name="AutoShape 152" descr="*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749" name="AutoShape 153" descr="*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750" name="AutoShape 154" descr="*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139700</xdr:colOff>
      <xdr:row>49</xdr:row>
      <xdr:rowOff>0</xdr:rowOff>
    </xdr:to>
    <xdr:sp macro="" textlink="">
      <xdr:nvSpPr>
        <xdr:cNvPr id="22751" name="AutoShape 155" descr="*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508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2752" name="AutoShape 156" descr="*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3" name="AutoShape 157" descr="*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4" name="AutoShape 158" descr="*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5" name="AutoShape 160" descr="*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6" name="AutoShape 161" descr="*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7" name="AutoShape 162" descr="*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8" name="AutoShape 163" descr="*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59" name="AutoShape 164" descr="*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0" name="AutoShape 165" descr="*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1" name="AutoShape 166" descr="*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2" name="AutoShape 167" descr="*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3" name="AutoShape 168" descr="*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4" name="AutoShape 169" descr="*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5" name="AutoShape 170" descr="*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6" name="AutoShape 171" descr="*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7" name="AutoShape 172" descr="*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8" name="AutoShape 173" descr="*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69" name="AutoShape 174" descr="*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0" name="AutoShape 175" descr="*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1" name="AutoShape 176" descr="*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2" name="AutoShape 177" descr="*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3" name="AutoShape 178" descr="*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4" name="AutoShape 179" descr="*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5" name="AutoShape 180" descr="*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6" name="AutoShape 181" descr="*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7" name="AutoShape 182" descr="*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8" name="AutoShape 183" descr="*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79" name="AutoShape 184" descr="*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80" name="AutoShape 185" descr="*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81" name="AutoShape 186" descr="*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82" name="AutoShape 187" descr="*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83" name="AutoShape 188" descr="*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84" name="AutoShape 189" descr="*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85" name="AutoShape 190" descr="*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86" name="AutoShape 191" descr="*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87" name="AutoShape 192" descr="*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88" name="AutoShape 193" descr="*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89" name="AutoShape 194" descr="*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90" name="AutoShape 195" descr="*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91" name="AutoShape 196" descr="*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92" name="AutoShape 197" descr="*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93" name="AutoShape 198" descr="*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94" name="AutoShape 199" descr="*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95" name="AutoShape 200" descr="*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796" name="AutoShape 201" descr="*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97" name="AutoShape 202" descr="*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98" name="AutoShape 203" descr="*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799" name="AutoShape 204" descr="*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00" name="AutoShape 205" descr="*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01" name="AutoShape 206" descr="*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02" name="AutoShape 207" descr="*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03" name="AutoShape 208" descr="*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04" name="AutoShape 209" descr="*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05" name="AutoShape 210" descr="*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06" name="AutoShape 211" descr="*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07" name="AutoShape 212" descr="*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08" name="AutoShape 213" descr="*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09" name="AutoShape 214" descr="*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10" name="AutoShape 215" descr="*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11" name="AutoShape 216" descr="*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12" name="AutoShape 217" descr="*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13" name="AutoShape 218" descr="*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14" name="AutoShape 219" descr="*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15" name="AutoShape 220" descr="*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16" name="AutoShape 221" descr="*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17" name="AutoShape 222" descr="*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18" name="AutoShape 223" descr="*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819" name="AutoShape 224" descr="*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0" name="AutoShape 225" descr="*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1" name="AutoShape 226" descr="*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2" name="AutoShape 227" descr="*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3" name="AutoShape 228" descr="*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4" name="AutoShape 229" descr="*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5" name="AutoShape 230" descr="*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6" name="AutoShape 231" descr="*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7" name="AutoShape 232" descr="*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8" name="AutoShape 233" descr="*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29" name="AutoShape 234" descr="*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830" name="AutoShape 235" descr="*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831" name="AutoShape 236" descr="*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832" name="AutoShape 237" descr="*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833" name="AutoShape 238" descr="*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834" name="AutoShape 239" descr="*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835" name="AutoShape 240" descr="*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836" name="AutoShape 241" descr="*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837" name="AutoShape 242" descr="*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838" name="AutoShape 243" descr="*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839" name="AutoShape 244" descr="*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0" name="AutoShape 245" descr="*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1" name="AutoShape 246" descr="*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2" name="AutoShape 247" descr="*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3" name="AutoShape 248" descr="*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139700</xdr:colOff>
      <xdr:row>48</xdr:row>
      <xdr:rowOff>0</xdr:rowOff>
    </xdr:to>
    <xdr:sp macro="" textlink="">
      <xdr:nvSpPr>
        <xdr:cNvPr id="22844" name="AutoShape 249" descr="*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48</xdr:row>
      <xdr:rowOff>0</xdr:rowOff>
    </xdr:from>
    <xdr:to>
      <xdr:col>4</xdr:col>
      <xdr:colOff>177800</xdr:colOff>
      <xdr:row>48</xdr:row>
      <xdr:rowOff>0</xdr:rowOff>
    </xdr:to>
    <xdr:sp macro="" textlink="">
      <xdr:nvSpPr>
        <xdr:cNvPr id="22845" name="AutoShape 250" descr="*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6" name="AutoShape 251" descr="*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7" name="AutoShape 252" descr="*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8" name="AutoShape 254" descr="*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49" name="AutoShape 255" descr="*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50" name="AutoShape 256" descr="*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51" name="AutoShape 257" descr="*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52" name="AutoShape 258" descr="*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53" name="AutoShape 259" descr="*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854" name="AutoShape 260" descr="*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855" name="AutoShape 261" descr="*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856" name="AutoShape 262" descr="*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857" name="AutoShape 263" descr="*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858" name="AutoShape 264" descr="*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859" name="AutoShape 265" descr="*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860" name="AutoShape 266" descr="*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861" name="AutoShape 267" descr="*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862" name="AutoShape 268" descr="*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863" name="AutoShape 269" descr="*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864" name="AutoShape 270" descr="*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865" name="AutoShape 271" descr="*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66" name="AutoShape 272" descr="*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67" name="AutoShape 273" descr="*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68" name="AutoShape 274" descr="*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869" name="AutoShape 275" descr="*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139700</xdr:colOff>
      <xdr:row>51</xdr:row>
      <xdr:rowOff>0</xdr:rowOff>
    </xdr:to>
    <xdr:sp macro="" textlink="">
      <xdr:nvSpPr>
        <xdr:cNvPr id="22870" name="AutoShape 276" descr="*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889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51</xdr:row>
      <xdr:rowOff>0</xdr:rowOff>
    </xdr:from>
    <xdr:to>
      <xdr:col>4</xdr:col>
      <xdr:colOff>177800</xdr:colOff>
      <xdr:row>51</xdr:row>
      <xdr:rowOff>0</xdr:rowOff>
    </xdr:to>
    <xdr:sp macro="" textlink="">
      <xdr:nvSpPr>
        <xdr:cNvPr id="22871" name="AutoShape 277" descr="*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889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2" name="AutoShape 278" descr="*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873" name="AutoShape 279" descr="*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4" name="AutoShape 281" descr="*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5" name="AutoShape 282" descr="*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6" name="AutoShape 283" descr="*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7" name="AutoShape 284" descr="*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8" name="AutoShape 285" descr="*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79" name="AutoShape 286" descr="*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80" name="AutoShape 287" descr="*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81" name="AutoShape 288" descr="*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82" name="AutoShape 289" descr="*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83" name="AutoShape 290" descr="*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84" name="AutoShape 291" descr="*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85" name="AutoShape 292" descr="*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886" name="AutoShape 293" descr="*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887" name="AutoShape 294" descr="*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888" name="AutoShape 295" descr="*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889" name="AutoShape 296" descr="*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890" name="AutoShape 297" descr="*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891" name="AutoShape 298" descr="*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892" name="AutoShape 299" descr="*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893" name="AutoShape 300" descr="*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894" name="AutoShape 301" descr="*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95" name="AutoShape 302" descr="*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96" name="AutoShape 303" descr="*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97" name="AutoShape 304" descr="*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898" name="AutoShape 305" descr="*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899" name="AutoShape 306" descr="*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900" name="AutoShape 307" descr="*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901" name="AutoShape 308" descr="*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902" name="AutoShape 309" descr="*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3" name="AutoShape 310" descr="*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4" name="AutoShape 311" descr="*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5" name="AutoShape 313" descr="*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6" name="AutoShape 314" descr="*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7" name="AutoShape 315" descr="*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8" name="AutoShape 316" descr="*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09" name="AutoShape 317" descr="*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10" name="AutoShape 318" descr="*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11" name="AutoShape 319" descr="*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12" name="AutoShape 320" descr="*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13" name="AutoShape 321" descr="*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14" name="AutoShape 322" descr="*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15" name="AutoShape 323" descr="*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916" name="AutoShape 324" descr="*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4</xdr:col>
      <xdr:colOff>177800</xdr:colOff>
      <xdr:row>30</xdr:row>
      <xdr:rowOff>0</xdr:rowOff>
    </xdr:to>
    <xdr:sp macro="" textlink="">
      <xdr:nvSpPr>
        <xdr:cNvPr id="22917" name="AutoShape 325" descr="*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177800</xdr:colOff>
      <xdr:row>32</xdr:row>
      <xdr:rowOff>0</xdr:rowOff>
    </xdr:to>
    <xdr:sp macro="" textlink="">
      <xdr:nvSpPr>
        <xdr:cNvPr id="22918" name="AutoShape 326" descr="*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919" name="AutoShape 327" descr="*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139700</xdr:colOff>
      <xdr:row>42</xdr:row>
      <xdr:rowOff>0</xdr:rowOff>
    </xdr:to>
    <xdr:sp macro="" textlink="">
      <xdr:nvSpPr>
        <xdr:cNvPr id="22920" name="AutoShape 328" descr="*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921" name="AutoShape 329" descr="*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2922" name="AutoShape 330" descr="*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923" name="AutoShape 331" descr="*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42</xdr:row>
      <xdr:rowOff>0</xdr:rowOff>
    </xdr:from>
    <xdr:to>
      <xdr:col>4</xdr:col>
      <xdr:colOff>177800</xdr:colOff>
      <xdr:row>42</xdr:row>
      <xdr:rowOff>0</xdr:rowOff>
    </xdr:to>
    <xdr:sp macro="" textlink="">
      <xdr:nvSpPr>
        <xdr:cNvPr id="22924" name="AutoShape 332" descr="*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925" name="AutoShape 333" descr="*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2926" name="AutoShape 334" descr="*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927" name="AutoShape 335" descr="*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28" name="AutoShape 336" descr="*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29" name="AutoShape 337" descr="*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30" name="AutoShape 338" descr="*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931" name="AutoShape 339" descr="*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139700</xdr:colOff>
      <xdr:row>51</xdr:row>
      <xdr:rowOff>0</xdr:rowOff>
    </xdr:to>
    <xdr:sp macro="" textlink="">
      <xdr:nvSpPr>
        <xdr:cNvPr id="22932" name="AutoShape 340" descr="*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889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51</xdr:row>
      <xdr:rowOff>0</xdr:rowOff>
    </xdr:from>
    <xdr:to>
      <xdr:col>4</xdr:col>
      <xdr:colOff>177800</xdr:colOff>
      <xdr:row>51</xdr:row>
      <xdr:rowOff>0</xdr:rowOff>
    </xdr:to>
    <xdr:sp macro="" textlink="">
      <xdr:nvSpPr>
        <xdr:cNvPr id="22933" name="AutoShape 341" descr="*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889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34" name="AutoShape 342" descr="*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177800</xdr:colOff>
      <xdr:row>28</xdr:row>
      <xdr:rowOff>0</xdr:rowOff>
    </xdr:to>
    <xdr:sp macro="" textlink="">
      <xdr:nvSpPr>
        <xdr:cNvPr id="22935" name="AutoShape 343" descr="*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846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36" name="AutoShape 345" descr="*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37" name="AutoShape 346" descr="*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38" name="AutoShape 347" descr="*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39" name="AutoShape 348" descr="*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0" name="AutoShape 349" descr="*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1" name="AutoShape 350" descr="*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2" name="AutoShape 351" descr="*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3" name="AutoShape 352" descr="*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4" name="AutoShape 353" descr="*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5" name="AutoShape 354" descr="*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6" name="AutoShape 355" descr="*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47" name="AutoShape 356" descr="*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177800</xdr:colOff>
      <xdr:row>29</xdr:row>
      <xdr:rowOff>0</xdr:rowOff>
    </xdr:to>
    <xdr:sp macro="" textlink="">
      <xdr:nvSpPr>
        <xdr:cNvPr id="22948" name="AutoShape 357" descr="*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937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31</xdr:row>
      <xdr:rowOff>0</xdr:rowOff>
    </xdr:from>
    <xdr:to>
      <xdr:col>4</xdr:col>
      <xdr:colOff>177800</xdr:colOff>
      <xdr:row>31</xdr:row>
      <xdr:rowOff>0</xdr:rowOff>
    </xdr:to>
    <xdr:sp macro="" textlink="">
      <xdr:nvSpPr>
        <xdr:cNvPr id="22949" name="AutoShape 358" descr="*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127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2950" name="AutoShape 359" descr="*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139700</xdr:colOff>
      <xdr:row>39</xdr:row>
      <xdr:rowOff>0</xdr:rowOff>
    </xdr:to>
    <xdr:sp macro="" textlink="">
      <xdr:nvSpPr>
        <xdr:cNvPr id="22951" name="AutoShape 360" descr="*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139700</xdr:colOff>
      <xdr:row>41</xdr:row>
      <xdr:rowOff>0</xdr:rowOff>
    </xdr:to>
    <xdr:sp macro="" textlink="">
      <xdr:nvSpPr>
        <xdr:cNvPr id="22952" name="AutoShape 361" descr="*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139700</xdr:colOff>
      <xdr:row>44</xdr:row>
      <xdr:rowOff>0</xdr:rowOff>
    </xdr:to>
    <xdr:sp macro="" textlink="">
      <xdr:nvSpPr>
        <xdr:cNvPr id="22953" name="AutoShape 362" descr="*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39</xdr:row>
      <xdr:rowOff>0</xdr:rowOff>
    </xdr:from>
    <xdr:to>
      <xdr:col>4</xdr:col>
      <xdr:colOff>177800</xdr:colOff>
      <xdr:row>39</xdr:row>
      <xdr:rowOff>0</xdr:rowOff>
    </xdr:to>
    <xdr:sp macro="" textlink="">
      <xdr:nvSpPr>
        <xdr:cNvPr id="22954" name="AutoShape 363" descr="*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177800</xdr:colOff>
      <xdr:row>41</xdr:row>
      <xdr:rowOff>0</xdr:rowOff>
    </xdr:to>
    <xdr:sp macro="" textlink="">
      <xdr:nvSpPr>
        <xdr:cNvPr id="22955" name="AutoShape 364" descr="*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177800</xdr:colOff>
      <xdr:row>44</xdr:row>
      <xdr:rowOff>0</xdr:rowOff>
    </xdr:to>
    <xdr:sp macro="" textlink="">
      <xdr:nvSpPr>
        <xdr:cNvPr id="22956" name="AutoShape 365" descr="*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57" name="AutoShape 366" descr="*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58" name="AutoShape 367" descr="*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59" name="AutoShape 368" descr="*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60" name="AutoShape 369" descr="*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139700</xdr:colOff>
      <xdr:row>37</xdr:row>
      <xdr:rowOff>0</xdr:rowOff>
    </xdr:to>
    <xdr:sp macro="" textlink="">
      <xdr:nvSpPr>
        <xdr:cNvPr id="22961" name="AutoShape 370" descr="*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177800</xdr:colOff>
      <xdr:row>37</xdr:row>
      <xdr:rowOff>0</xdr:rowOff>
    </xdr:to>
    <xdr:sp macro="" textlink="">
      <xdr:nvSpPr>
        <xdr:cNvPr id="22962" name="AutoShape 371" descr="*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139700</xdr:colOff>
      <xdr:row>50</xdr:row>
      <xdr:rowOff>0</xdr:rowOff>
    </xdr:to>
    <xdr:sp macro="" textlink="">
      <xdr:nvSpPr>
        <xdr:cNvPr id="22963" name="AutoShape 372" descr="*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699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177800</xdr:colOff>
      <xdr:row>50</xdr:row>
      <xdr:rowOff>0</xdr:rowOff>
    </xdr:to>
    <xdr:sp macro="" textlink="">
      <xdr:nvSpPr>
        <xdr:cNvPr id="22964" name="AutoShape 373" descr="*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699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65" name="AutoShape 374" descr="*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66" name="AutoShape 375" descr="*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67" name="AutoShape 377" descr="*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68" name="AutoShape 378" descr="*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69" name="AutoShape 379" descr="*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0" name="AutoShape 380" descr="*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1" name="AutoShape 381" descr="*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2" name="AutoShape 382" descr="*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3" name="AutoShape 383" descr="*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4" name="AutoShape 384" descr="*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5" name="AutoShape 385" descr="*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6" name="AutoShape 386" descr="*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7" name="AutoShape 387" descr="*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8" name="AutoShape 388" descr="*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79" name="AutoShape 389" descr="*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0" name="AutoShape 390" descr="*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1" name="AutoShape 391" descr="*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2" name="AutoShape 392" descr="*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3" name="AutoShape 393" descr="*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4" name="AutoShape 394" descr="*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5" name="AutoShape 395" descr="*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6" name="AutoShape 396" descr="*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7" name="AutoShape 397" descr="*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8" name="AutoShape 398" descr="*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89" name="AutoShape 399" descr="*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90" name="AutoShape 400" descr="*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91" name="AutoShape 401" descr="*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92" name="AutoShape 402" descr="*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93" name="AutoShape 403" descr="*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994" name="AutoShape 404" descr="*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995" name="AutoShape 405" descr="*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96" name="AutoShape 406" descr="*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2997" name="AutoShape 407" descr="*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998" name="AutoShape 408" descr="*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2999" name="AutoShape 409" descr="*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00" name="AutoShape 410" descr="*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01" name="AutoShape 411" descr="*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02" name="AutoShape 412" descr="*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03" name="AutoShape 413" descr="*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04" name="AutoShape 414" descr="*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05" name="AutoShape 415" descr="*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06" name="AutoShape 416" descr="*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07" name="AutoShape 417" descr="*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08" name="AutoShape 418" descr="*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09" name="AutoShape 419" descr="*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10" name="AutoShape 420" descr="*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11" name="AutoShape 421" descr="*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12" name="AutoShape 422" descr="*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13" name="AutoShape 423" descr="*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14" name="AutoShape 424" descr="*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15" name="AutoShape 425" descr="*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16" name="AutoShape 426" descr="*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17" name="AutoShape 427" descr="*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18" name="AutoShape 428" descr="*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19" name="AutoShape 429" descr="*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20" name="AutoShape 430" descr="*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1" name="AutoShape 431" descr="*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2" name="AutoShape 432" descr="*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23" name="AutoShape 433" descr="*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24" name="AutoShape 434" descr="*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5" name="AutoShape 435" descr="*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6" name="AutoShape 436" descr="*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7" name="AutoShape 437" descr="*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8" name="AutoShape 438" descr="*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29" name="AutoShape 439" descr="*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30" name="AutoShape 440" descr="*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31" name="AutoShape 441" descr="*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2" name="AutoShape 442" descr="*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3" name="AutoShape 443" descr="*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4" name="AutoShape 444" descr="*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5" name="AutoShape 445" descr="*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6" name="AutoShape 446" descr="*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7" name="AutoShape 447" descr="*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8" name="AutoShape 448" descr="*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39" name="AutoShape 449" descr="*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0" name="AutoShape 450" descr="*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1" name="AutoShape 451" descr="*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2" name="AutoShape 452" descr="*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3" name="AutoShape 453" descr="*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4" name="AutoShape 454" descr="*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5" name="AutoShape 455" descr="*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6" name="AutoShape 456" descr="*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7" name="AutoShape 457" descr="*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8" name="AutoShape 458" descr="*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49" name="AutoShape 459" descr="*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0" name="AutoShape 460" descr="*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1" name="AutoShape 461" descr="*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2" name="AutoShape 462" descr="*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3" name="AutoShape 463" descr="*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4" name="AutoShape 464" descr="*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5" name="AutoShape 465" descr="*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6" name="AutoShape 466" descr="*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7" name="AutoShape 467" descr="*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8" name="AutoShape 468" descr="*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59" name="AutoShape 469" descr="*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0" name="AutoShape 470" descr="*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1" name="AutoShape 471" descr="*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2" name="AutoShape 472" descr="*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3" name="AutoShape 473" descr="*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4" name="AutoShape 474" descr="*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5" name="AutoShape 475" descr="*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6" name="AutoShape 476" descr="*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7" name="AutoShape 477" descr="*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8" name="AutoShape 478" descr="*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69" name="AutoShape 479" descr="*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3070" name="AutoShape 480" descr="*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3071" name="AutoShape 481" descr="*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139700</xdr:colOff>
      <xdr:row>45</xdr:row>
      <xdr:rowOff>0</xdr:rowOff>
    </xdr:to>
    <xdr:sp macro="" textlink="">
      <xdr:nvSpPr>
        <xdr:cNvPr id="23072" name="AutoShape 482" descr="*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177800</xdr:colOff>
      <xdr:row>45</xdr:row>
      <xdr:rowOff>0</xdr:rowOff>
    </xdr:to>
    <xdr:sp macro="" textlink="">
      <xdr:nvSpPr>
        <xdr:cNvPr id="23073" name="AutoShape 483" descr="*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74" name="AutoShape 484" descr="*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75" name="AutoShape 485" descr="*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76" name="AutoShape 486" descr="*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77" name="AutoShape 487" descr="*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78" name="AutoShape 488" descr="*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79" name="AutoShape 489" descr="*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0" name="AutoShape 490" descr="*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1" name="AutoShape 491" descr="*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2" name="AutoShape 492" descr="*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3" name="AutoShape 493" descr="*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4" name="AutoShape 494" descr="*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5" name="AutoShape 495" descr="*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6" name="AutoShape 496" descr="*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7" name="AutoShape 497" descr="*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8" name="AutoShape 498" descr="*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89" name="AutoShape 499" descr="*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090" name="AutoShape 500" descr="*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091" name="AutoShape 501" descr="*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092" name="AutoShape 502" descr="*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093" name="AutoShape 503" descr="*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94" name="AutoShape 504" descr="*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095" name="AutoShape 505" descr="*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96" name="AutoShape 506" descr="*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97" name="AutoShape 507" descr="*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098" name="AutoShape 508" descr="*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099" name="AutoShape 509" descr="*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0" name="AutoShape 510" descr="*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1" name="AutoShape 511" descr="*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2" name="AutoShape 512" descr="*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3" name="AutoShape 513" descr="*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4" name="AutoShape 514" descr="*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5" name="AutoShape 515" descr="*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6" name="AutoShape 516" descr="*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07" name="AutoShape 517" descr="*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08" name="AutoShape 518" descr="*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09" name="AutoShape 519" descr="*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0" name="AutoShape 520" descr="*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1" name="AutoShape 521" descr="*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2" name="AutoShape 522" descr="*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3" name="AutoShape 523" descr="*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4" name="AutoShape 524" descr="*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15" name="AutoShape 525" descr="*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116" name="AutoShape 526" descr="*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7" name="AutoShape 527" descr="*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18" name="AutoShape 528" descr="*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19" name="AutoShape 529" descr="*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20" name="AutoShape 530" descr="*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21" name="AutoShape 531" descr="*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22" name="AutoShape 532" descr="*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123" name="AutoShape 533" descr="*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24" name="AutoShape 534" descr="*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125" name="AutoShape 535" descr="*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126" name="AutoShape 536" descr="*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127" name="AutoShape 537" descr="*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28" name="AutoShape 538" descr="*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29" name="AutoShape 539" descr="*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0" name="AutoShape 540" descr="*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1" name="AutoShape 541" descr="*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2" name="AutoShape 542" descr="*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33" name="AutoShape 543" descr="*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34" name="AutoShape 544" descr="*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5" name="AutoShape 545" descr="*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6" name="AutoShape 546" descr="*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7" name="AutoShape 547" descr="*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8" name="AutoShape 548" descr="*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39" name="AutoShape 549" descr="*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40" name="AutoShape 550" descr="*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41" name="AutoShape 551" descr="*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42" name="AutoShape 552" descr="*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43" name="AutoShape 553" descr="*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44" name="AutoShape 554" descr="*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145" name="AutoShape 555" descr="*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46" name="AutoShape 556" descr="*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47" name="AutoShape 557" descr="*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48" name="AutoShape 558" descr="*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49" name="AutoShape 559" descr="*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0" name="AutoShape 560" descr="*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1" name="AutoShape 561" descr="*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2" name="AutoShape 562" descr="*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3" name="AutoShape 563" descr="*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4" name="AutoShape 564" descr="*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5" name="AutoShape 565" descr="*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6" name="AutoShape 566" descr="*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7" name="AutoShape 567" descr="*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8" name="AutoShape 568" descr="*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59" name="AutoShape 569" descr="*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0" name="AutoShape 570" descr="*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1" name="AutoShape 571" descr="*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2" name="AutoShape 572" descr="*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3" name="AutoShape 573" descr="*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4" name="AutoShape 574" descr="*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5" name="AutoShape 575" descr="*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6" name="AutoShape 576" descr="*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7" name="AutoShape 577" descr="*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8" name="AutoShape 578" descr="*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69" name="AutoShape 579" descr="*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0" name="AutoShape 580" descr="*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1" name="AutoShape 581" descr="*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2" name="AutoShape 582" descr="*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3" name="AutoShape 583" descr="*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4" name="AutoShape 584" descr="*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5" name="AutoShape 585" descr="*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6" name="AutoShape 586" descr="*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7" name="AutoShape 587" descr="*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8" name="AutoShape 588" descr="*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79" name="AutoShape 589" descr="*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0" name="AutoShape 590" descr="*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1" name="AutoShape 591" descr="*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2" name="AutoShape 592" descr="*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3" name="AutoShape 593" descr="*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4" name="AutoShape 594" descr="*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5" name="AutoShape 595" descr="*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6" name="AutoShape 596" descr="*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7" name="AutoShape 597" descr="*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8" name="AutoShape 598" descr="*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89" name="AutoShape 599" descr="*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0" name="AutoShape 600" descr="*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1" name="AutoShape 601" descr="*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2" name="AutoShape 602" descr="*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3" name="AutoShape 603" descr="*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4" name="AutoShape 604" descr="*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5" name="AutoShape 605" descr="*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6" name="AutoShape 606" descr="*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7" name="AutoShape 607" descr="*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8" name="AutoShape 608" descr="*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199" name="AutoShape 609" descr="*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200" name="AutoShape 610" descr="*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201" name="AutoShape 611" descr="*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202" name="AutoShape 612" descr="*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203" name="AutoShape 613" descr="*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204" name="AutoShape 614" descr="*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205" name="AutoShape 615" descr="*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755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06" name="AutoShape 616" descr="*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07" name="AutoShape 617" descr="*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08" name="AutoShape 618" descr="*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09" name="AutoShape 619" descr="*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0" name="AutoShape 620" descr="*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1" name="AutoShape 621" descr="*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2" name="AutoShape 622" descr="*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3" name="AutoShape 623" descr="*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4" name="AutoShape 624" descr="*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5" name="AutoShape 625" descr="*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6" name="AutoShape 626" descr="*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7" name="AutoShape 627" descr="*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8" name="AutoShape 628" descr="*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19" name="AutoShape 629" descr="*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0" name="AutoShape 630" descr="*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1" name="AutoShape 631" descr="*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2" name="AutoShape 632" descr="*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3" name="AutoShape 633" descr="*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4" name="AutoShape 634" descr="*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5" name="AutoShape 635" descr="*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6" name="AutoShape 636" descr="*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7" name="AutoShape 637" descr="*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8" name="AutoShape 638" descr="*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29" name="AutoShape 639" descr="*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0" name="AutoShape 640" descr="*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1" name="AutoShape 641" descr="*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2" name="AutoShape 642" descr="*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3" name="AutoShape 643" descr="*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4" name="AutoShape 644" descr="*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5" name="AutoShape 645" descr="*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6" name="AutoShape 646" descr="*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7" name="AutoShape 647" descr="*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8" name="AutoShape 648" descr="*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39" name="AutoShape 649" descr="*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40" name="AutoShape 650" descr="*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41" name="AutoShape 651" descr="*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42" name="AutoShape 652" descr="*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43" name="AutoShape 653" descr="*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44" name="AutoShape 654" descr="*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177800</xdr:colOff>
      <xdr:row>12</xdr:row>
      <xdr:rowOff>0</xdr:rowOff>
    </xdr:to>
    <xdr:sp macro="" textlink="">
      <xdr:nvSpPr>
        <xdr:cNvPr id="23245" name="AutoShape 655" descr="*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2184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46" name="AutoShape 656" descr="*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47" name="AutoShape 657" descr="*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48" name="AutoShape 658" descr="*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49" name="AutoShape 659" descr="*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50" name="AutoShape 660" descr="*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51" name="AutoShape 661" descr="*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139700</xdr:colOff>
      <xdr:row>38</xdr:row>
      <xdr:rowOff>127000</xdr:rowOff>
    </xdr:to>
    <xdr:sp macro="" textlink="">
      <xdr:nvSpPr>
        <xdr:cNvPr id="23252" name="AutoShape 662" descr="*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43180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3" name="AutoShape 663" descr="*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4" name="AutoShape 664" descr="*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5" name="AutoShape 665" descr="*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6" name="AutoShape 666" descr="*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7" name="AutoShape 667" descr="*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8" name="AutoShape 668" descr="*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259" name="AutoShape 669" descr="*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0" name="AutoShape 670" descr="*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1" name="AutoShape 671" descr="*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2" name="AutoShape 672" descr="*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3" name="AutoShape 673" descr="*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4" name="AutoShape 674" descr="*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5" name="AutoShape 675" descr="*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6" name="AutoShape 676" descr="*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7" name="AutoShape 677" descr="*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8" name="AutoShape 678" descr="*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69" name="AutoShape 679" descr="*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70" name="AutoShape 680" descr="*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34</xdr:row>
      <xdr:rowOff>0</xdr:rowOff>
    </xdr:from>
    <xdr:to>
      <xdr:col>4</xdr:col>
      <xdr:colOff>177800</xdr:colOff>
      <xdr:row>34</xdr:row>
      <xdr:rowOff>0</xdr:rowOff>
    </xdr:to>
    <xdr:sp macro="" textlink="">
      <xdr:nvSpPr>
        <xdr:cNvPr id="23271" name="AutoShape 681" descr="*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2" name="AutoShape 682" descr="*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3" name="AutoShape 683" descr="*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4" name="AutoShape 684" descr="*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5" name="AutoShape 685" descr="*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6" name="AutoShape 686" descr="*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7" name="AutoShape 687" descr="*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8" name="AutoShape 688" descr="*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79" name="AutoShape 689" descr="*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80" name="AutoShape 690" descr="*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81" name="AutoShape 691" descr="*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82" name="AutoShape 692" descr="*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43</xdr:row>
      <xdr:rowOff>0</xdr:rowOff>
    </xdr:from>
    <xdr:to>
      <xdr:col>4</xdr:col>
      <xdr:colOff>177800</xdr:colOff>
      <xdr:row>43</xdr:row>
      <xdr:rowOff>0</xdr:rowOff>
    </xdr:to>
    <xdr:sp macro="" textlink="">
      <xdr:nvSpPr>
        <xdr:cNvPr id="23283" name="AutoShape 693" descr="*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3180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84" name="AutoShape 694" descr="*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85" name="AutoShape 695" descr="*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86" name="AutoShape 696" descr="*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87" name="AutoShape 697" descr="*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88" name="AutoShape 698" descr="*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89" name="AutoShape 699" descr="*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90" name="AutoShape 700" descr="*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91" name="AutoShape 701" descr="*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92" name="AutoShape 702" descr="*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93" name="AutoShape 703" descr="*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94" name="AutoShape 704" descr="*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49</xdr:row>
      <xdr:rowOff>0</xdr:rowOff>
    </xdr:from>
    <xdr:to>
      <xdr:col>4</xdr:col>
      <xdr:colOff>177800</xdr:colOff>
      <xdr:row>49</xdr:row>
      <xdr:rowOff>0</xdr:rowOff>
    </xdr:to>
    <xdr:sp macro="" textlink="">
      <xdr:nvSpPr>
        <xdr:cNvPr id="23295" name="AutoShape 705" descr="*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5085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1</xdr:col>
      <xdr:colOff>0</xdr:colOff>
      <xdr:row>0</xdr:row>
      <xdr:rowOff>127000</xdr:rowOff>
    </xdr:from>
    <xdr:to>
      <xdr:col>4</xdr:col>
      <xdr:colOff>673100</xdr:colOff>
      <xdr:row>5</xdr:row>
      <xdr:rowOff>139700</xdr:rowOff>
    </xdr:to>
    <xdr:pic>
      <xdr:nvPicPr>
        <xdr:cNvPr id="23296" name="Grafik 1393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7000"/>
          <a:ext cx="18161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" name="AutoShape 501" descr="*">
          <a:extLst>
            <a:ext uri="{FF2B5EF4-FFF2-40B4-BE49-F238E27FC236}">
              <a16:creationId xmlns:a16="http://schemas.microsoft.com/office/drawing/2014/main" id="{B965862E-C424-B245-884A-3498030B0E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" name="AutoShape 502" descr="*">
          <a:extLst>
            <a:ext uri="{FF2B5EF4-FFF2-40B4-BE49-F238E27FC236}">
              <a16:creationId xmlns:a16="http://schemas.microsoft.com/office/drawing/2014/main" id="{8878252C-05D9-FA44-9DC0-678E21CEB3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4" name="AutoShape 503" descr="*">
          <a:extLst>
            <a:ext uri="{FF2B5EF4-FFF2-40B4-BE49-F238E27FC236}">
              <a16:creationId xmlns:a16="http://schemas.microsoft.com/office/drawing/2014/main" id="{21207C71-2E99-CD41-B6F8-3532F4F13B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" name="AutoShape 505" descr="*">
          <a:extLst>
            <a:ext uri="{FF2B5EF4-FFF2-40B4-BE49-F238E27FC236}">
              <a16:creationId xmlns:a16="http://schemas.microsoft.com/office/drawing/2014/main" id="{2DE5C976-7C8F-C045-9DAB-C4C3082687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6" name="AutoShape 509" descr="*">
          <a:extLst>
            <a:ext uri="{FF2B5EF4-FFF2-40B4-BE49-F238E27FC236}">
              <a16:creationId xmlns:a16="http://schemas.microsoft.com/office/drawing/2014/main" id="{2EF8E3E4-3761-E340-8061-2C9797C6FD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7" name="AutoShape 510" descr="*">
          <a:extLst>
            <a:ext uri="{FF2B5EF4-FFF2-40B4-BE49-F238E27FC236}">
              <a16:creationId xmlns:a16="http://schemas.microsoft.com/office/drawing/2014/main" id="{A852EC80-BA55-C14B-B761-B4394DEB46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8" name="AutoShape 511" descr="*">
          <a:extLst>
            <a:ext uri="{FF2B5EF4-FFF2-40B4-BE49-F238E27FC236}">
              <a16:creationId xmlns:a16="http://schemas.microsoft.com/office/drawing/2014/main" id="{EB0A7909-F694-6D48-8BB5-0E7B8D45C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9" name="AutoShape 512" descr="*">
          <a:extLst>
            <a:ext uri="{FF2B5EF4-FFF2-40B4-BE49-F238E27FC236}">
              <a16:creationId xmlns:a16="http://schemas.microsoft.com/office/drawing/2014/main" id="{AD4E501C-B31F-6C48-B9B7-67523C67A9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10" name="AutoShape 513" descr="*">
          <a:extLst>
            <a:ext uri="{FF2B5EF4-FFF2-40B4-BE49-F238E27FC236}">
              <a16:creationId xmlns:a16="http://schemas.microsoft.com/office/drawing/2014/main" id="{503CE84C-3029-C243-927C-A2D503B300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11" name="AutoShape 514" descr="*">
          <a:extLst>
            <a:ext uri="{FF2B5EF4-FFF2-40B4-BE49-F238E27FC236}">
              <a16:creationId xmlns:a16="http://schemas.microsoft.com/office/drawing/2014/main" id="{1B2C0303-9E51-3C4B-B0A0-608068D148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12" name="AutoShape 515" descr="*">
          <a:extLst>
            <a:ext uri="{FF2B5EF4-FFF2-40B4-BE49-F238E27FC236}">
              <a16:creationId xmlns:a16="http://schemas.microsoft.com/office/drawing/2014/main" id="{ACEB2516-CE5B-EB43-9251-671B83233D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13" name="AutoShape 516" descr="*">
          <a:extLst>
            <a:ext uri="{FF2B5EF4-FFF2-40B4-BE49-F238E27FC236}">
              <a16:creationId xmlns:a16="http://schemas.microsoft.com/office/drawing/2014/main" id="{09854CB1-FF72-FA49-BD90-055B76B1E8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14" name="AutoShape 517" descr="*">
          <a:extLst>
            <a:ext uri="{FF2B5EF4-FFF2-40B4-BE49-F238E27FC236}">
              <a16:creationId xmlns:a16="http://schemas.microsoft.com/office/drawing/2014/main" id="{2F3139EF-752B-514A-9817-946B01E484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15" name="AutoShape 518" descr="*">
          <a:extLst>
            <a:ext uri="{FF2B5EF4-FFF2-40B4-BE49-F238E27FC236}">
              <a16:creationId xmlns:a16="http://schemas.microsoft.com/office/drawing/2014/main" id="{F5FCC59A-00C4-5A49-8187-893C56A5E4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16" name="AutoShape 519" descr="*">
          <a:extLst>
            <a:ext uri="{FF2B5EF4-FFF2-40B4-BE49-F238E27FC236}">
              <a16:creationId xmlns:a16="http://schemas.microsoft.com/office/drawing/2014/main" id="{8E18B60F-258B-4E4F-B493-D97CA02CB8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17" name="AutoShape 520" descr="*">
          <a:extLst>
            <a:ext uri="{FF2B5EF4-FFF2-40B4-BE49-F238E27FC236}">
              <a16:creationId xmlns:a16="http://schemas.microsoft.com/office/drawing/2014/main" id="{FA1D33AA-C41C-004E-B493-CFA4F01F32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18" name="AutoShape 521" descr="*">
          <a:extLst>
            <a:ext uri="{FF2B5EF4-FFF2-40B4-BE49-F238E27FC236}">
              <a16:creationId xmlns:a16="http://schemas.microsoft.com/office/drawing/2014/main" id="{2CFA6332-43ED-264D-993F-F2875E379F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19" name="AutoShape 522" descr="*">
          <a:extLst>
            <a:ext uri="{FF2B5EF4-FFF2-40B4-BE49-F238E27FC236}">
              <a16:creationId xmlns:a16="http://schemas.microsoft.com/office/drawing/2014/main" id="{D0CCDA19-6115-CE47-9DE1-4AE49A88C3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0" name="AutoShape 523" descr="*">
          <a:extLst>
            <a:ext uri="{FF2B5EF4-FFF2-40B4-BE49-F238E27FC236}">
              <a16:creationId xmlns:a16="http://schemas.microsoft.com/office/drawing/2014/main" id="{97797D47-20DF-7044-BCE2-25EB4178B6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" name="AutoShape 524" descr="*">
          <a:extLst>
            <a:ext uri="{FF2B5EF4-FFF2-40B4-BE49-F238E27FC236}">
              <a16:creationId xmlns:a16="http://schemas.microsoft.com/office/drawing/2014/main" id="{E6EB9E18-CDE4-EC48-AAAA-91A94EFCEF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2" name="AutoShape 525" descr="*">
          <a:extLst>
            <a:ext uri="{FF2B5EF4-FFF2-40B4-BE49-F238E27FC236}">
              <a16:creationId xmlns:a16="http://schemas.microsoft.com/office/drawing/2014/main" id="{5853AF55-06BB-2D40-8B21-0159D5C676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" name="AutoShape 527" descr="*">
          <a:extLst>
            <a:ext uri="{FF2B5EF4-FFF2-40B4-BE49-F238E27FC236}">
              <a16:creationId xmlns:a16="http://schemas.microsoft.com/office/drawing/2014/main" id="{C0A86F19-39F0-994C-89B5-653025E745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4" name="AutoShape 528" descr="*">
          <a:extLst>
            <a:ext uri="{FF2B5EF4-FFF2-40B4-BE49-F238E27FC236}">
              <a16:creationId xmlns:a16="http://schemas.microsoft.com/office/drawing/2014/main" id="{D6333721-67FC-0244-85C2-1ADED8DDA1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5" name="AutoShape 529" descr="*">
          <a:extLst>
            <a:ext uri="{FF2B5EF4-FFF2-40B4-BE49-F238E27FC236}">
              <a16:creationId xmlns:a16="http://schemas.microsoft.com/office/drawing/2014/main" id="{16CA2781-14CD-A14E-A07E-06C33C590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6" name="AutoShape 530" descr="*">
          <a:extLst>
            <a:ext uri="{FF2B5EF4-FFF2-40B4-BE49-F238E27FC236}">
              <a16:creationId xmlns:a16="http://schemas.microsoft.com/office/drawing/2014/main" id="{BAF90509-D71E-8949-92B3-194BD83ADB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7" name="AutoShape 531" descr="*">
          <a:extLst>
            <a:ext uri="{FF2B5EF4-FFF2-40B4-BE49-F238E27FC236}">
              <a16:creationId xmlns:a16="http://schemas.microsoft.com/office/drawing/2014/main" id="{FB118046-5F21-DF46-B0B4-6E2F4D37CB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8" name="AutoShape 532" descr="*">
          <a:extLst>
            <a:ext uri="{FF2B5EF4-FFF2-40B4-BE49-F238E27FC236}">
              <a16:creationId xmlns:a16="http://schemas.microsoft.com/office/drawing/2014/main" id="{996BE60F-4259-0B43-A131-2FF66CC352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9" name="AutoShape 534" descr="*">
          <a:extLst>
            <a:ext uri="{FF2B5EF4-FFF2-40B4-BE49-F238E27FC236}">
              <a16:creationId xmlns:a16="http://schemas.microsoft.com/office/drawing/2014/main" id="{FF2E7D7D-6BD1-EB4C-AE6F-FB755D944F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0" name="AutoShape 538" descr="*">
          <a:extLst>
            <a:ext uri="{FF2B5EF4-FFF2-40B4-BE49-F238E27FC236}">
              <a16:creationId xmlns:a16="http://schemas.microsoft.com/office/drawing/2014/main" id="{CD2800DE-905D-034D-A91C-F3C1676185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1" name="AutoShape 539" descr="*">
          <a:extLst>
            <a:ext uri="{FF2B5EF4-FFF2-40B4-BE49-F238E27FC236}">
              <a16:creationId xmlns:a16="http://schemas.microsoft.com/office/drawing/2014/main" id="{6027DA45-4540-3441-BCB8-CCC88A80FB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2" name="AutoShape 540" descr="*">
          <a:extLst>
            <a:ext uri="{FF2B5EF4-FFF2-40B4-BE49-F238E27FC236}">
              <a16:creationId xmlns:a16="http://schemas.microsoft.com/office/drawing/2014/main" id="{C813432F-D346-3C42-9934-276CD3E018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3" name="AutoShape 541" descr="*">
          <a:extLst>
            <a:ext uri="{FF2B5EF4-FFF2-40B4-BE49-F238E27FC236}">
              <a16:creationId xmlns:a16="http://schemas.microsoft.com/office/drawing/2014/main" id="{EB969FAF-E9E0-1B4C-B013-901495C989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4" name="AutoShape 542" descr="*">
          <a:extLst>
            <a:ext uri="{FF2B5EF4-FFF2-40B4-BE49-F238E27FC236}">
              <a16:creationId xmlns:a16="http://schemas.microsoft.com/office/drawing/2014/main" id="{0F7BA88E-F3F9-334C-8D5F-D5E5DBC980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35" name="AutoShape 543" descr="*">
          <a:extLst>
            <a:ext uri="{FF2B5EF4-FFF2-40B4-BE49-F238E27FC236}">
              <a16:creationId xmlns:a16="http://schemas.microsoft.com/office/drawing/2014/main" id="{6B10C28E-493F-A246-82C5-1C7B916695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36" name="AutoShape 544" descr="*">
          <a:extLst>
            <a:ext uri="{FF2B5EF4-FFF2-40B4-BE49-F238E27FC236}">
              <a16:creationId xmlns:a16="http://schemas.microsoft.com/office/drawing/2014/main" id="{3B57DB28-D82F-6244-8E48-B3D2D5DF2F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7" name="AutoShape 545" descr="*">
          <a:extLst>
            <a:ext uri="{FF2B5EF4-FFF2-40B4-BE49-F238E27FC236}">
              <a16:creationId xmlns:a16="http://schemas.microsoft.com/office/drawing/2014/main" id="{7C3894BD-C42E-154E-8803-A77333C8B7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8" name="AutoShape 546" descr="*">
          <a:extLst>
            <a:ext uri="{FF2B5EF4-FFF2-40B4-BE49-F238E27FC236}">
              <a16:creationId xmlns:a16="http://schemas.microsoft.com/office/drawing/2014/main" id="{70235949-1CB1-AD4D-8CC4-29FA0B9E57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39" name="AutoShape 547" descr="*">
          <a:extLst>
            <a:ext uri="{FF2B5EF4-FFF2-40B4-BE49-F238E27FC236}">
              <a16:creationId xmlns:a16="http://schemas.microsoft.com/office/drawing/2014/main" id="{E6B2FAB5-8B9F-3541-8C94-20C73107BF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40" name="AutoShape 548" descr="*">
          <a:extLst>
            <a:ext uri="{FF2B5EF4-FFF2-40B4-BE49-F238E27FC236}">
              <a16:creationId xmlns:a16="http://schemas.microsoft.com/office/drawing/2014/main" id="{23F7CC40-CB06-2442-B24C-29D3445799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41" name="AutoShape 549" descr="*">
          <a:extLst>
            <a:ext uri="{FF2B5EF4-FFF2-40B4-BE49-F238E27FC236}">
              <a16:creationId xmlns:a16="http://schemas.microsoft.com/office/drawing/2014/main" id="{1279F3D4-77AF-6046-93FA-09889F70E1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42" name="AutoShape 550" descr="*">
          <a:extLst>
            <a:ext uri="{FF2B5EF4-FFF2-40B4-BE49-F238E27FC236}">
              <a16:creationId xmlns:a16="http://schemas.microsoft.com/office/drawing/2014/main" id="{93B58AE7-1483-CB4E-85D6-292F845CD5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43" name="AutoShape 551" descr="*">
          <a:extLst>
            <a:ext uri="{FF2B5EF4-FFF2-40B4-BE49-F238E27FC236}">
              <a16:creationId xmlns:a16="http://schemas.microsoft.com/office/drawing/2014/main" id="{BC81808C-1AB7-9A49-8EDF-6DAD58BDF4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44" name="AutoShape 552" descr="*">
          <a:extLst>
            <a:ext uri="{FF2B5EF4-FFF2-40B4-BE49-F238E27FC236}">
              <a16:creationId xmlns:a16="http://schemas.microsoft.com/office/drawing/2014/main" id="{EE82FEB6-C63D-3A4C-85AF-FF6C833CE5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45" name="AutoShape 553" descr="*">
          <a:extLst>
            <a:ext uri="{FF2B5EF4-FFF2-40B4-BE49-F238E27FC236}">
              <a16:creationId xmlns:a16="http://schemas.microsoft.com/office/drawing/2014/main" id="{59EDF26B-9336-E841-AA79-ACA66215F8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46" name="AutoShape 554" descr="*">
          <a:extLst>
            <a:ext uri="{FF2B5EF4-FFF2-40B4-BE49-F238E27FC236}">
              <a16:creationId xmlns:a16="http://schemas.microsoft.com/office/drawing/2014/main" id="{B5A591C2-57EB-6944-B432-BABDAC610F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47" name="AutoShape 555" descr="*">
          <a:extLst>
            <a:ext uri="{FF2B5EF4-FFF2-40B4-BE49-F238E27FC236}">
              <a16:creationId xmlns:a16="http://schemas.microsoft.com/office/drawing/2014/main" id="{207D7DB8-35A2-E741-9372-B6E2416E2C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48" name="AutoShape 556" descr="*">
          <a:extLst>
            <a:ext uri="{FF2B5EF4-FFF2-40B4-BE49-F238E27FC236}">
              <a16:creationId xmlns:a16="http://schemas.microsoft.com/office/drawing/2014/main" id="{F022D92F-75C3-324D-A27C-E7E652E197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49" name="AutoShape 557" descr="*">
          <a:extLst>
            <a:ext uri="{FF2B5EF4-FFF2-40B4-BE49-F238E27FC236}">
              <a16:creationId xmlns:a16="http://schemas.microsoft.com/office/drawing/2014/main" id="{65F461D0-7877-1245-A3AB-C614A5A647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0" name="AutoShape 558" descr="*">
          <a:extLst>
            <a:ext uri="{FF2B5EF4-FFF2-40B4-BE49-F238E27FC236}">
              <a16:creationId xmlns:a16="http://schemas.microsoft.com/office/drawing/2014/main" id="{9FE99CC4-FE1E-5A4C-B45D-35FB430DC3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1" name="AutoShape 559" descr="*">
          <a:extLst>
            <a:ext uri="{FF2B5EF4-FFF2-40B4-BE49-F238E27FC236}">
              <a16:creationId xmlns:a16="http://schemas.microsoft.com/office/drawing/2014/main" id="{03CC1000-CE44-3F42-98A1-7A26030AF2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2" name="AutoShape 560" descr="*">
          <a:extLst>
            <a:ext uri="{FF2B5EF4-FFF2-40B4-BE49-F238E27FC236}">
              <a16:creationId xmlns:a16="http://schemas.microsoft.com/office/drawing/2014/main" id="{DD3905C9-9AA7-E043-9716-50D7573DB5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3" name="AutoShape 561" descr="*">
          <a:extLst>
            <a:ext uri="{FF2B5EF4-FFF2-40B4-BE49-F238E27FC236}">
              <a16:creationId xmlns:a16="http://schemas.microsoft.com/office/drawing/2014/main" id="{4CFCB8AC-F0B8-1244-88A1-AE0FFDC786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4" name="AutoShape 562" descr="*">
          <a:extLst>
            <a:ext uri="{FF2B5EF4-FFF2-40B4-BE49-F238E27FC236}">
              <a16:creationId xmlns:a16="http://schemas.microsoft.com/office/drawing/2014/main" id="{7F8CEACD-D90B-7448-8D01-82B145FE84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5" name="AutoShape 563" descr="*">
          <a:extLst>
            <a:ext uri="{FF2B5EF4-FFF2-40B4-BE49-F238E27FC236}">
              <a16:creationId xmlns:a16="http://schemas.microsoft.com/office/drawing/2014/main" id="{A31831B5-6A69-C047-BC78-5AD3F5963A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6" name="AutoShape 564" descr="*">
          <a:extLst>
            <a:ext uri="{FF2B5EF4-FFF2-40B4-BE49-F238E27FC236}">
              <a16:creationId xmlns:a16="http://schemas.microsoft.com/office/drawing/2014/main" id="{178D1EEB-E9A8-5C4C-A19C-D79BBF7383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7" name="AutoShape 565" descr="*">
          <a:extLst>
            <a:ext uri="{FF2B5EF4-FFF2-40B4-BE49-F238E27FC236}">
              <a16:creationId xmlns:a16="http://schemas.microsoft.com/office/drawing/2014/main" id="{D97F0C53-1E05-174F-BEDC-EC60604E34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8" name="AutoShape 566" descr="*">
          <a:extLst>
            <a:ext uri="{FF2B5EF4-FFF2-40B4-BE49-F238E27FC236}">
              <a16:creationId xmlns:a16="http://schemas.microsoft.com/office/drawing/2014/main" id="{E7F61885-A946-8A45-A30D-21D1B5B4F3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59" name="AutoShape 567" descr="*">
          <a:extLst>
            <a:ext uri="{FF2B5EF4-FFF2-40B4-BE49-F238E27FC236}">
              <a16:creationId xmlns:a16="http://schemas.microsoft.com/office/drawing/2014/main" id="{65221567-1EAB-4F42-8B93-2CE83F384D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60" name="AutoShape 568" descr="*">
          <a:extLst>
            <a:ext uri="{FF2B5EF4-FFF2-40B4-BE49-F238E27FC236}">
              <a16:creationId xmlns:a16="http://schemas.microsoft.com/office/drawing/2014/main" id="{18ADF4E4-DFFC-5744-85AC-A202C06160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61" name="AutoShape 569" descr="*">
          <a:extLst>
            <a:ext uri="{FF2B5EF4-FFF2-40B4-BE49-F238E27FC236}">
              <a16:creationId xmlns:a16="http://schemas.microsoft.com/office/drawing/2014/main" id="{0599D743-0B3D-BD4C-84F2-93BA300F02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62" name="AutoShape 570" descr="*">
          <a:extLst>
            <a:ext uri="{FF2B5EF4-FFF2-40B4-BE49-F238E27FC236}">
              <a16:creationId xmlns:a16="http://schemas.microsoft.com/office/drawing/2014/main" id="{CF8726FA-8317-7F4C-B29D-4262AC315E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63" name="AutoShape 571" descr="*">
          <a:extLst>
            <a:ext uri="{FF2B5EF4-FFF2-40B4-BE49-F238E27FC236}">
              <a16:creationId xmlns:a16="http://schemas.microsoft.com/office/drawing/2014/main" id="{F521244B-7B05-5C4C-93D4-4201F70965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297" name="AutoShape 572" descr="*">
          <a:extLst>
            <a:ext uri="{FF2B5EF4-FFF2-40B4-BE49-F238E27FC236}">
              <a16:creationId xmlns:a16="http://schemas.microsoft.com/office/drawing/2014/main" id="{91E12FC4-44E8-B34E-AD09-831044519F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298" name="AutoShape 573" descr="*">
          <a:extLst>
            <a:ext uri="{FF2B5EF4-FFF2-40B4-BE49-F238E27FC236}">
              <a16:creationId xmlns:a16="http://schemas.microsoft.com/office/drawing/2014/main" id="{CD550A61-D81F-2943-A4C3-BB6AFA8E93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299" name="AutoShape 574" descr="*">
          <a:extLst>
            <a:ext uri="{FF2B5EF4-FFF2-40B4-BE49-F238E27FC236}">
              <a16:creationId xmlns:a16="http://schemas.microsoft.com/office/drawing/2014/main" id="{85C6FDB4-CA72-CC42-831B-3AAA374522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0" name="AutoShape 575" descr="*">
          <a:extLst>
            <a:ext uri="{FF2B5EF4-FFF2-40B4-BE49-F238E27FC236}">
              <a16:creationId xmlns:a16="http://schemas.microsoft.com/office/drawing/2014/main" id="{18C400DE-E272-B345-AD00-360CE82623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1" name="AutoShape 576" descr="*">
          <a:extLst>
            <a:ext uri="{FF2B5EF4-FFF2-40B4-BE49-F238E27FC236}">
              <a16:creationId xmlns:a16="http://schemas.microsoft.com/office/drawing/2014/main" id="{5B15349B-D576-434B-B9B3-85F7BA645B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2" name="AutoShape 577" descr="*">
          <a:extLst>
            <a:ext uri="{FF2B5EF4-FFF2-40B4-BE49-F238E27FC236}">
              <a16:creationId xmlns:a16="http://schemas.microsoft.com/office/drawing/2014/main" id="{B59C401D-C1CC-F44F-B48D-E6D0B32D01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3" name="AutoShape 578" descr="*">
          <a:extLst>
            <a:ext uri="{FF2B5EF4-FFF2-40B4-BE49-F238E27FC236}">
              <a16:creationId xmlns:a16="http://schemas.microsoft.com/office/drawing/2014/main" id="{78723222-0DB6-084C-B50A-7EB94E6E90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4" name="AutoShape 579" descr="*">
          <a:extLst>
            <a:ext uri="{FF2B5EF4-FFF2-40B4-BE49-F238E27FC236}">
              <a16:creationId xmlns:a16="http://schemas.microsoft.com/office/drawing/2014/main" id="{2B017572-D8CF-634C-B542-153BE8F758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5" name="AutoShape 580" descr="*">
          <a:extLst>
            <a:ext uri="{FF2B5EF4-FFF2-40B4-BE49-F238E27FC236}">
              <a16:creationId xmlns:a16="http://schemas.microsoft.com/office/drawing/2014/main" id="{2789E2DB-CA64-654E-A170-59A74B3AD4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6" name="AutoShape 581" descr="*">
          <a:extLst>
            <a:ext uri="{FF2B5EF4-FFF2-40B4-BE49-F238E27FC236}">
              <a16:creationId xmlns:a16="http://schemas.microsoft.com/office/drawing/2014/main" id="{2D31AE0D-B102-1844-B961-F70C92650F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7" name="AutoShape 582" descr="*">
          <a:extLst>
            <a:ext uri="{FF2B5EF4-FFF2-40B4-BE49-F238E27FC236}">
              <a16:creationId xmlns:a16="http://schemas.microsoft.com/office/drawing/2014/main" id="{49773B14-2664-3C4E-B28D-26F85BDCA7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8" name="AutoShape 583" descr="*">
          <a:extLst>
            <a:ext uri="{FF2B5EF4-FFF2-40B4-BE49-F238E27FC236}">
              <a16:creationId xmlns:a16="http://schemas.microsoft.com/office/drawing/2014/main" id="{9D3860C9-85BE-BE48-9517-2D61E4B02D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09" name="AutoShape 584" descr="*">
          <a:extLst>
            <a:ext uri="{FF2B5EF4-FFF2-40B4-BE49-F238E27FC236}">
              <a16:creationId xmlns:a16="http://schemas.microsoft.com/office/drawing/2014/main" id="{E18E448E-0A75-AF48-B6A0-D885C87D9C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0" name="AutoShape 585" descr="*">
          <a:extLst>
            <a:ext uri="{FF2B5EF4-FFF2-40B4-BE49-F238E27FC236}">
              <a16:creationId xmlns:a16="http://schemas.microsoft.com/office/drawing/2014/main" id="{76F5DB5E-0AEE-4A44-946B-8E59E0B8D8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1" name="AutoShape 586" descr="*">
          <a:extLst>
            <a:ext uri="{FF2B5EF4-FFF2-40B4-BE49-F238E27FC236}">
              <a16:creationId xmlns:a16="http://schemas.microsoft.com/office/drawing/2014/main" id="{126304BA-539A-2B45-8E08-ECD9528E3D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2" name="AutoShape 587" descr="*">
          <a:extLst>
            <a:ext uri="{FF2B5EF4-FFF2-40B4-BE49-F238E27FC236}">
              <a16:creationId xmlns:a16="http://schemas.microsoft.com/office/drawing/2014/main" id="{FB5985F6-8FD4-6C49-84D1-537797F821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3" name="AutoShape 588" descr="*">
          <a:extLst>
            <a:ext uri="{FF2B5EF4-FFF2-40B4-BE49-F238E27FC236}">
              <a16:creationId xmlns:a16="http://schemas.microsoft.com/office/drawing/2014/main" id="{EDB6FC00-7F80-BF43-B331-2A53951B78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4" name="AutoShape 589" descr="*">
          <a:extLst>
            <a:ext uri="{FF2B5EF4-FFF2-40B4-BE49-F238E27FC236}">
              <a16:creationId xmlns:a16="http://schemas.microsoft.com/office/drawing/2014/main" id="{E79AD440-ECD2-5A45-A053-FE8632D16A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5" name="AutoShape 590" descr="*">
          <a:extLst>
            <a:ext uri="{FF2B5EF4-FFF2-40B4-BE49-F238E27FC236}">
              <a16:creationId xmlns:a16="http://schemas.microsoft.com/office/drawing/2014/main" id="{2677EDC0-F7A8-F943-9CA6-0AD731FF3F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6" name="AutoShape 591" descr="*">
          <a:extLst>
            <a:ext uri="{FF2B5EF4-FFF2-40B4-BE49-F238E27FC236}">
              <a16:creationId xmlns:a16="http://schemas.microsoft.com/office/drawing/2014/main" id="{F1398100-455A-3C47-92FC-40458935B2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7" name="AutoShape 592" descr="*">
          <a:extLst>
            <a:ext uri="{FF2B5EF4-FFF2-40B4-BE49-F238E27FC236}">
              <a16:creationId xmlns:a16="http://schemas.microsoft.com/office/drawing/2014/main" id="{10A8AE03-375D-2345-BDB6-6A511EF712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8" name="AutoShape 593" descr="*">
          <a:extLst>
            <a:ext uri="{FF2B5EF4-FFF2-40B4-BE49-F238E27FC236}">
              <a16:creationId xmlns:a16="http://schemas.microsoft.com/office/drawing/2014/main" id="{8DA602CE-186A-1B45-9E13-5267A31849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19" name="AutoShape 594" descr="*">
          <a:extLst>
            <a:ext uri="{FF2B5EF4-FFF2-40B4-BE49-F238E27FC236}">
              <a16:creationId xmlns:a16="http://schemas.microsoft.com/office/drawing/2014/main" id="{CB286233-775A-7C4C-802E-37BAA00F72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0" name="AutoShape 595" descr="*">
          <a:extLst>
            <a:ext uri="{FF2B5EF4-FFF2-40B4-BE49-F238E27FC236}">
              <a16:creationId xmlns:a16="http://schemas.microsoft.com/office/drawing/2014/main" id="{1982EF1D-4486-424B-A047-0E82BAC913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1" name="AutoShape 596" descr="*">
          <a:extLst>
            <a:ext uri="{FF2B5EF4-FFF2-40B4-BE49-F238E27FC236}">
              <a16:creationId xmlns:a16="http://schemas.microsoft.com/office/drawing/2014/main" id="{4B71D13C-2939-D147-9F75-7A69FC00F6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2" name="AutoShape 597" descr="*">
          <a:extLst>
            <a:ext uri="{FF2B5EF4-FFF2-40B4-BE49-F238E27FC236}">
              <a16:creationId xmlns:a16="http://schemas.microsoft.com/office/drawing/2014/main" id="{05D26BA2-1515-6243-AAFD-9DC8C1C42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3" name="AutoShape 598" descr="*">
          <a:extLst>
            <a:ext uri="{FF2B5EF4-FFF2-40B4-BE49-F238E27FC236}">
              <a16:creationId xmlns:a16="http://schemas.microsoft.com/office/drawing/2014/main" id="{8017112E-7BEA-8748-A84A-57E0E26F46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4" name="AutoShape 599" descr="*">
          <a:extLst>
            <a:ext uri="{FF2B5EF4-FFF2-40B4-BE49-F238E27FC236}">
              <a16:creationId xmlns:a16="http://schemas.microsoft.com/office/drawing/2014/main" id="{05DA054B-EFD9-A145-A4B1-73D97B988E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5" name="AutoShape 600" descr="*">
          <a:extLst>
            <a:ext uri="{FF2B5EF4-FFF2-40B4-BE49-F238E27FC236}">
              <a16:creationId xmlns:a16="http://schemas.microsoft.com/office/drawing/2014/main" id="{BF603F36-2216-284F-9869-A73E6FAB86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6" name="AutoShape 601" descr="*">
          <a:extLst>
            <a:ext uri="{FF2B5EF4-FFF2-40B4-BE49-F238E27FC236}">
              <a16:creationId xmlns:a16="http://schemas.microsoft.com/office/drawing/2014/main" id="{7ED0396E-3C6F-2F4D-878E-9CF9CE100C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7" name="AutoShape 602" descr="*">
          <a:extLst>
            <a:ext uri="{FF2B5EF4-FFF2-40B4-BE49-F238E27FC236}">
              <a16:creationId xmlns:a16="http://schemas.microsoft.com/office/drawing/2014/main" id="{F4874B80-19E8-DE48-AAE1-7D51C9C9CD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8" name="AutoShape 603" descr="*">
          <a:extLst>
            <a:ext uri="{FF2B5EF4-FFF2-40B4-BE49-F238E27FC236}">
              <a16:creationId xmlns:a16="http://schemas.microsoft.com/office/drawing/2014/main" id="{38855390-78C1-6248-BFD0-023C1EEAA4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29" name="AutoShape 604" descr="*">
          <a:extLst>
            <a:ext uri="{FF2B5EF4-FFF2-40B4-BE49-F238E27FC236}">
              <a16:creationId xmlns:a16="http://schemas.microsoft.com/office/drawing/2014/main" id="{E6A59D62-8A8A-7A43-B096-05A2BB80E8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0" name="AutoShape 605" descr="*">
          <a:extLst>
            <a:ext uri="{FF2B5EF4-FFF2-40B4-BE49-F238E27FC236}">
              <a16:creationId xmlns:a16="http://schemas.microsoft.com/office/drawing/2014/main" id="{A7E95844-576F-4F44-A6B5-A40DD97BCD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1" name="AutoShape 606" descr="*">
          <a:extLst>
            <a:ext uri="{FF2B5EF4-FFF2-40B4-BE49-F238E27FC236}">
              <a16:creationId xmlns:a16="http://schemas.microsoft.com/office/drawing/2014/main" id="{6D0DC1AB-F972-B840-B12F-DF54B7A57C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2" name="AutoShape 607" descr="*">
          <a:extLst>
            <a:ext uri="{FF2B5EF4-FFF2-40B4-BE49-F238E27FC236}">
              <a16:creationId xmlns:a16="http://schemas.microsoft.com/office/drawing/2014/main" id="{B35CD564-7258-D049-BAFB-EDFF7F0550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3" name="AutoShape 608" descr="*">
          <a:extLst>
            <a:ext uri="{FF2B5EF4-FFF2-40B4-BE49-F238E27FC236}">
              <a16:creationId xmlns:a16="http://schemas.microsoft.com/office/drawing/2014/main" id="{A5C4517F-584B-E243-91E3-C6FD6A12C0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4" name="AutoShape 609" descr="*">
          <a:extLst>
            <a:ext uri="{FF2B5EF4-FFF2-40B4-BE49-F238E27FC236}">
              <a16:creationId xmlns:a16="http://schemas.microsoft.com/office/drawing/2014/main" id="{9A37B0CF-448C-7447-89CF-4A0A476A8C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5" name="AutoShape 610" descr="*">
          <a:extLst>
            <a:ext uri="{FF2B5EF4-FFF2-40B4-BE49-F238E27FC236}">
              <a16:creationId xmlns:a16="http://schemas.microsoft.com/office/drawing/2014/main" id="{0F2A3FF8-3749-7A4E-9D95-A647AA6989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6" name="AutoShape 611" descr="*">
          <a:extLst>
            <a:ext uri="{FF2B5EF4-FFF2-40B4-BE49-F238E27FC236}">
              <a16:creationId xmlns:a16="http://schemas.microsoft.com/office/drawing/2014/main" id="{F8F87C26-D747-4E47-B7B6-DA50ACE873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7" name="AutoShape 612" descr="*">
          <a:extLst>
            <a:ext uri="{FF2B5EF4-FFF2-40B4-BE49-F238E27FC236}">
              <a16:creationId xmlns:a16="http://schemas.microsoft.com/office/drawing/2014/main" id="{F76CA2D4-CD82-C54C-A950-EC4ACC94EB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8" name="AutoShape 613" descr="*">
          <a:extLst>
            <a:ext uri="{FF2B5EF4-FFF2-40B4-BE49-F238E27FC236}">
              <a16:creationId xmlns:a16="http://schemas.microsoft.com/office/drawing/2014/main" id="{F4E3EC18-4E63-FC46-AA99-1C41075A14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39" name="AutoShape 614" descr="*">
          <a:extLst>
            <a:ext uri="{FF2B5EF4-FFF2-40B4-BE49-F238E27FC236}">
              <a16:creationId xmlns:a16="http://schemas.microsoft.com/office/drawing/2014/main" id="{C8AB26A7-A653-A144-BFFD-2BD29F6B7B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0" name="AutoShape 615" descr="*">
          <a:extLst>
            <a:ext uri="{FF2B5EF4-FFF2-40B4-BE49-F238E27FC236}">
              <a16:creationId xmlns:a16="http://schemas.microsoft.com/office/drawing/2014/main" id="{A3B90DDD-3D41-BE43-A7F5-C6D4CD9E14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1" name="AutoShape 501" descr="*">
          <a:extLst>
            <a:ext uri="{FF2B5EF4-FFF2-40B4-BE49-F238E27FC236}">
              <a16:creationId xmlns:a16="http://schemas.microsoft.com/office/drawing/2014/main" id="{FA8D603B-727D-C241-B247-36D9D7FCD1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2" name="AutoShape 502" descr="*">
          <a:extLst>
            <a:ext uri="{FF2B5EF4-FFF2-40B4-BE49-F238E27FC236}">
              <a16:creationId xmlns:a16="http://schemas.microsoft.com/office/drawing/2014/main" id="{CDF72D68-6C36-294A-A9C2-326DCAC343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3" name="AutoShape 503" descr="*">
          <a:extLst>
            <a:ext uri="{FF2B5EF4-FFF2-40B4-BE49-F238E27FC236}">
              <a16:creationId xmlns:a16="http://schemas.microsoft.com/office/drawing/2014/main" id="{DC190D0B-C739-554E-A1E5-3B474AA51F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4" name="AutoShape 505" descr="*">
          <a:extLst>
            <a:ext uri="{FF2B5EF4-FFF2-40B4-BE49-F238E27FC236}">
              <a16:creationId xmlns:a16="http://schemas.microsoft.com/office/drawing/2014/main" id="{D6A41D17-22FB-1A4F-8B04-CA5193D025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5" name="AutoShape 509" descr="*">
          <a:extLst>
            <a:ext uri="{FF2B5EF4-FFF2-40B4-BE49-F238E27FC236}">
              <a16:creationId xmlns:a16="http://schemas.microsoft.com/office/drawing/2014/main" id="{97F1BD38-1817-634C-92A7-CA7F2F040A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6" name="AutoShape 510" descr="*">
          <a:extLst>
            <a:ext uri="{FF2B5EF4-FFF2-40B4-BE49-F238E27FC236}">
              <a16:creationId xmlns:a16="http://schemas.microsoft.com/office/drawing/2014/main" id="{0788739F-8076-5B45-B2C5-D61F3609F1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7" name="AutoShape 511" descr="*">
          <a:extLst>
            <a:ext uri="{FF2B5EF4-FFF2-40B4-BE49-F238E27FC236}">
              <a16:creationId xmlns:a16="http://schemas.microsoft.com/office/drawing/2014/main" id="{B137183A-A9FE-7D4C-BEF9-53A064C060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8" name="AutoShape 512" descr="*">
          <a:extLst>
            <a:ext uri="{FF2B5EF4-FFF2-40B4-BE49-F238E27FC236}">
              <a16:creationId xmlns:a16="http://schemas.microsoft.com/office/drawing/2014/main" id="{29E4804F-D7C3-7E4F-94F8-C02CAFE77F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49" name="AutoShape 513" descr="*">
          <a:extLst>
            <a:ext uri="{FF2B5EF4-FFF2-40B4-BE49-F238E27FC236}">
              <a16:creationId xmlns:a16="http://schemas.microsoft.com/office/drawing/2014/main" id="{CD717DBD-C10A-6C46-8AE7-FD4A75A5C9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50" name="AutoShape 514" descr="*">
          <a:extLst>
            <a:ext uri="{FF2B5EF4-FFF2-40B4-BE49-F238E27FC236}">
              <a16:creationId xmlns:a16="http://schemas.microsoft.com/office/drawing/2014/main" id="{CC6A88CF-05A1-7F4B-B157-CFF979A403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51" name="AutoShape 515" descr="*">
          <a:extLst>
            <a:ext uri="{FF2B5EF4-FFF2-40B4-BE49-F238E27FC236}">
              <a16:creationId xmlns:a16="http://schemas.microsoft.com/office/drawing/2014/main" id="{2362A4F0-EEF8-2248-8BAC-30A16866E2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52" name="AutoShape 516" descr="*">
          <a:extLst>
            <a:ext uri="{FF2B5EF4-FFF2-40B4-BE49-F238E27FC236}">
              <a16:creationId xmlns:a16="http://schemas.microsoft.com/office/drawing/2014/main" id="{00671334-9443-8F4D-9F8F-0F4F09F13D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53" name="AutoShape 517" descr="*">
          <a:extLst>
            <a:ext uri="{FF2B5EF4-FFF2-40B4-BE49-F238E27FC236}">
              <a16:creationId xmlns:a16="http://schemas.microsoft.com/office/drawing/2014/main" id="{0A138C78-B31E-0247-8C6C-7DCD7CE358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54" name="AutoShape 518" descr="*">
          <a:extLst>
            <a:ext uri="{FF2B5EF4-FFF2-40B4-BE49-F238E27FC236}">
              <a16:creationId xmlns:a16="http://schemas.microsoft.com/office/drawing/2014/main" id="{381F3F80-E84A-7B47-9B2E-A9B82B1999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55" name="AutoShape 519" descr="*">
          <a:extLst>
            <a:ext uri="{FF2B5EF4-FFF2-40B4-BE49-F238E27FC236}">
              <a16:creationId xmlns:a16="http://schemas.microsoft.com/office/drawing/2014/main" id="{B2D4FBA1-5983-064A-8BEA-03268AD2DF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56" name="AutoShape 520" descr="*">
          <a:extLst>
            <a:ext uri="{FF2B5EF4-FFF2-40B4-BE49-F238E27FC236}">
              <a16:creationId xmlns:a16="http://schemas.microsoft.com/office/drawing/2014/main" id="{C5DAB3F9-F6AF-7B42-8B74-869A16B019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57" name="AutoShape 521" descr="*">
          <a:extLst>
            <a:ext uri="{FF2B5EF4-FFF2-40B4-BE49-F238E27FC236}">
              <a16:creationId xmlns:a16="http://schemas.microsoft.com/office/drawing/2014/main" id="{A3A3339B-DDE3-5C4E-B4B4-27253653E3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58" name="AutoShape 522" descr="*">
          <a:extLst>
            <a:ext uri="{FF2B5EF4-FFF2-40B4-BE49-F238E27FC236}">
              <a16:creationId xmlns:a16="http://schemas.microsoft.com/office/drawing/2014/main" id="{CE35D3B8-4FDF-5D4D-8EB5-B83B35982A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59" name="AutoShape 523" descr="*">
          <a:extLst>
            <a:ext uri="{FF2B5EF4-FFF2-40B4-BE49-F238E27FC236}">
              <a16:creationId xmlns:a16="http://schemas.microsoft.com/office/drawing/2014/main" id="{E56455B2-9C1F-AC4B-B58B-7368089AF5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88" name="AutoShape 524" descr="*">
          <a:extLst>
            <a:ext uri="{FF2B5EF4-FFF2-40B4-BE49-F238E27FC236}">
              <a16:creationId xmlns:a16="http://schemas.microsoft.com/office/drawing/2014/main" id="{EB640F71-B7F6-5546-88FD-F927636DFC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889" name="AutoShape 525" descr="*">
          <a:extLst>
            <a:ext uri="{FF2B5EF4-FFF2-40B4-BE49-F238E27FC236}">
              <a16:creationId xmlns:a16="http://schemas.microsoft.com/office/drawing/2014/main" id="{22A7DC30-CCD7-C849-9FC3-A6DC0ACC61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90" name="AutoShape 527" descr="*">
          <a:extLst>
            <a:ext uri="{FF2B5EF4-FFF2-40B4-BE49-F238E27FC236}">
              <a16:creationId xmlns:a16="http://schemas.microsoft.com/office/drawing/2014/main" id="{EE2499F0-B229-3B47-927E-9C4A36A1F9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891" name="AutoShape 528" descr="*">
          <a:extLst>
            <a:ext uri="{FF2B5EF4-FFF2-40B4-BE49-F238E27FC236}">
              <a16:creationId xmlns:a16="http://schemas.microsoft.com/office/drawing/2014/main" id="{6A3EE6CF-DDA3-AE48-BBA6-C022C61EEF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92" name="AutoShape 529" descr="*">
          <a:extLst>
            <a:ext uri="{FF2B5EF4-FFF2-40B4-BE49-F238E27FC236}">
              <a16:creationId xmlns:a16="http://schemas.microsoft.com/office/drawing/2014/main" id="{8352274D-B530-284A-846F-2F0F6FE5B4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93" name="AutoShape 530" descr="*">
          <a:extLst>
            <a:ext uri="{FF2B5EF4-FFF2-40B4-BE49-F238E27FC236}">
              <a16:creationId xmlns:a16="http://schemas.microsoft.com/office/drawing/2014/main" id="{4A940F3B-51BF-5A4E-A583-C20CB9C375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94" name="AutoShape 531" descr="*">
          <a:extLst>
            <a:ext uri="{FF2B5EF4-FFF2-40B4-BE49-F238E27FC236}">
              <a16:creationId xmlns:a16="http://schemas.microsoft.com/office/drawing/2014/main" id="{C01228D6-B4D4-A34F-B4D6-DBE59718E6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95" name="AutoShape 532" descr="*">
          <a:extLst>
            <a:ext uri="{FF2B5EF4-FFF2-40B4-BE49-F238E27FC236}">
              <a16:creationId xmlns:a16="http://schemas.microsoft.com/office/drawing/2014/main" id="{07282ECA-BCF4-0548-AF67-BD605EBF01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896" name="AutoShape 534" descr="*">
          <a:extLst>
            <a:ext uri="{FF2B5EF4-FFF2-40B4-BE49-F238E27FC236}">
              <a16:creationId xmlns:a16="http://schemas.microsoft.com/office/drawing/2014/main" id="{03086C68-E25C-7E4B-8718-1AFFE78A12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897" name="AutoShape 538" descr="*">
          <a:extLst>
            <a:ext uri="{FF2B5EF4-FFF2-40B4-BE49-F238E27FC236}">
              <a16:creationId xmlns:a16="http://schemas.microsoft.com/office/drawing/2014/main" id="{6608AF3F-FD88-F64A-A631-3A1D006D2B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898" name="AutoShape 539" descr="*">
          <a:extLst>
            <a:ext uri="{FF2B5EF4-FFF2-40B4-BE49-F238E27FC236}">
              <a16:creationId xmlns:a16="http://schemas.microsoft.com/office/drawing/2014/main" id="{7F797539-E220-474A-82FA-B05BF3A31C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899" name="AutoShape 540" descr="*">
          <a:extLst>
            <a:ext uri="{FF2B5EF4-FFF2-40B4-BE49-F238E27FC236}">
              <a16:creationId xmlns:a16="http://schemas.microsoft.com/office/drawing/2014/main" id="{EFA9B4D9-BD7D-6340-B93F-0A360D3492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900" name="AutoShape 541" descr="*">
          <a:extLst>
            <a:ext uri="{FF2B5EF4-FFF2-40B4-BE49-F238E27FC236}">
              <a16:creationId xmlns:a16="http://schemas.microsoft.com/office/drawing/2014/main" id="{DC8042FF-E7F0-C549-85B8-49AEA3B6C2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901" name="AutoShape 542" descr="*">
          <a:extLst>
            <a:ext uri="{FF2B5EF4-FFF2-40B4-BE49-F238E27FC236}">
              <a16:creationId xmlns:a16="http://schemas.microsoft.com/office/drawing/2014/main" id="{66A7F054-9F7C-F34B-A8D2-C85BC70640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902" name="AutoShape 543" descr="*">
          <a:extLst>
            <a:ext uri="{FF2B5EF4-FFF2-40B4-BE49-F238E27FC236}">
              <a16:creationId xmlns:a16="http://schemas.microsoft.com/office/drawing/2014/main" id="{8187E9AE-28A6-E446-B6A0-8174278BFD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1903" name="AutoShape 544" descr="*">
          <a:extLst>
            <a:ext uri="{FF2B5EF4-FFF2-40B4-BE49-F238E27FC236}">
              <a16:creationId xmlns:a16="http://schemas.microsoft.com/office/drawing/2014/main" id="{FFF402E5-6AF8-E242-B641-45B231ADC6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1904" name="AutoShape 545" descr="*">
          <a:extLst>
            <a:ext uri="{FF2B5EF4-FFF2-40B4-BE49-F238E27FC236}">
              <a16:creationId xmlns:a16="http://schemas.microsoft.com/office/drawing/2014/main" id="{1E4E4388-0814-2249-92F8-E97B4DF458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60" name="AutoShape 546" descr="*">
          <a:extLst>
            <a:ext uri="{FF2B5EF4-FFF2-40B4-BE49-F238E27FC236}">
              <a16:creationId xmlns:a16="http://schemas.microsoft.com/office/drawing/2014/main" id="{D73F8369-63D1-9749-848A-6F6C15B0BC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61" name="AutoShape 547" descr="*">
          <a:extLst>
            <a:ext uri="{FF2B5EF4-FFF2-40B4-BE49-F238E27FC236}">
              <a16:creationId xmlns:a16="http://schemas.microsoft.com/office/drawing/2014/main" id="{DD6BF0A3-8063-9D44-8FAC-1A1147430C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62" name="AutoShape 548" descr="*">
          <a:extLst>
            <a:ext uri="{FF2B5EF4-FFF2-40B4-BE49-F238E27FC236}">
              <a16:creationId xmlns:a16="http://schemas.microsoft.com/office/drawing/2014/main" id="{5A1E5D86-92EC-C047-86DD-84D06C0319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63" name="AutoShape 549" descr="*">
          <a:extLst>
            <a:ext uri="{FF2B5EF4-FFF2-40B4-BE49-F238E27FC236}">
              <a16:creationId xmlns:a16="http://schemas.microsoft.com/office/drawing/2014/main" id="{48A2B560-9022-F549-837E-97AD623492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64" name="AutoShape 550" descr="*">
          <a:extLst>
            <a:ext uri="{FF2B5EF4-FFF2-40B4-BE49-F238E27FC236}">
              <a16:creationId xmlns:a16="http://schemas.microsoft.com/office/drawing/2014/main" id="{8868A17E-3BF7-9141-8DC4-203ACC2F78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65" name="AutoShape 551" descr="*">
          <a:extLst>
            <a:ext uri="{FF2B5EF4-FFF2-40B4-BE49-F238E27FC236}">
              <a16:creationId xmlns:a16="http://schemas.microsoft.com/office/drawing/2014/main" id="{A21B458B-5E89-E443-9386-0609BE4C78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66" name="AutoShape 552" descr="*">
          <a:extLst>
            <a:ext uri="{FF2B5EF4-FFF2-40B4-BE49-F238E27FC236}">
              <a16:creationId xmlns:a16="http://schemas.microsoft.com/office/drawing/2014/main" id="{3834E335-19D5-3F49-93D9-DDD296C709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67" name="AutoShape 553" descr="*">
          <a:extLst>
            <a:ext uri="{FF2B5EF4-FFF2-40B4-BE49-F238E27FC236}">
              <a16:creationId xmlns:a16="http://schemas.microsoft.com/office/drawing/2014/main" id="{6E46C10C-F4AC-4440-89E1-61E1278D7D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68" name="AutoShape 554" descr="*">
          <a:extLst>
            <a:ext uri="{FF2B5EF4-FFF2-40B4-BE49-F238E27FC236}">
              <a16:creationId xmlns:a16="http://schemas.microsoft.com/office/drawing/2014/main" id="{A7977D5D-6D44-E240-A3A2-0A170BF888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177800</xdr:colOff>
      <xdr:row>18</xdr:row>
      <xdr:rowOff>0</xdr:rowOff>
    </xdr:to>
    <xdr:sp macro="" textlink="">
      <xdr:nvSpPr>
        <xdr:cNvPr id="23369" name="AutoShape 555" descr="*">
          <a:extLst>
            <a:ext uri="{FF2B5EF4-FFF2-40B4-BE49-F238E27FC236}">
              <a16:creationId xmlns:a16="http://schemas.microsoft.com/office/drawing/2014/main" id="{ED9EC1A2-3B7F-224A-B7D6-6FC3C547D8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327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0" name="AutoShape 556" descr="*">
          <a:extLst>
            <a:ext uri="{FF2B5EF4-FFF2-40B4-BE49-F238E27FC236}">
              <a16:creationId xmlns:a16="http://schemas.microsoft.com/office/drawing/2014/main" id="{9BD6E865-4DCD-ED47-8D3A-125B25824D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1" name="AutoShape 557" descr="*">
          <a:extLst>
            <a:ext uri="{FF2B5EF4-FFF2-40B4-BE49-F238E27FC236}">
              <a16:creationId xmlns:a16="http://schemas.microsoft.com/office/drawing/2014/main" id="{CC9941CC-1276-3C40-8EF0-49F2D43E6B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2" name="AutoShape 558" descr="*">
          <a:extLst>
            <a:ext uri="{FF2B5EF4-FFF2-40B4-BE49-F238E27FC236}">
              <a16:creationId xmlns:a16="http://schemas.microsoft.com/office/drawing/2014/main" id="{C629F5EE-2BE9-6F4C-BBEB-CEC75401AA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3" name="AutoShape 559" descr="*">
          <a:extLst>
            <a:ext uri="{FF2B5EF4-FFF2-40B4-BE49-F238E27FC236}">
              <a16:creationId xmlns:a16="http://schemas.microsoft.com/office/drawing/2014/main" id="{72CD8C89-3882-314F-B60C-AE21C6EF43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4" name="AutoShape 560" descr="*">
          <a:extLst>
            <a:ext uri="{FF2B5EF4-FFF2-40B4-BE49-F238E27FC236}">
              <a16:creationId xmlns:a16="http://schemas.microsoft.com/office/drawing/2014/main" id="{79799765-079E-144A-B2C9-3D1C26CBF2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5" name="AutoShape 561" descr="*">
          <a:extLst>
            <a:ext uri="{FF2B5EF4-FFF2-40B4-BE49-F238E27FC236}">
              <a16:creationId xmlns:a16="http://schemas.microsoft.com/office/drawing/2014/main" id="{748207D1-4B58-3C4A-92DD-23190B0DEA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6" name="AutoShape 562" descr="*">
          <a:extLst>
            <a:ext uri="{FF2B5EF4-FFF2-40B4-BE49-F238E27FC236}">
              <a16:creationId xmlns:a16="http://schemas.microsoft.com/office/drawing/2014/main" id="{227685E6-351C-4843-8A6D-9A1816F360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7" name="AutoShape 563" descr="*">
          <a:extLst>
            <a:ext uri="{FF2B5EF4-FFF2-40B4-BE49-F238E27FC236}">
              <a16:creationId xmlns:a16="http://schemas.microsoft.com/office/drawing/2014/main" id="{455069C6-9FFA-D540-BE23-3B8C11AE97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8" name="AutoShape 564" descr="*">
          <a:extLst>
            <a:ext uri="{FF2B5EF4-FFF2-40B4-BE49-F238E27FC236}">
              <a16:creationId xmlns:a16="http://schemas.microsoft.com/office/drawing/2014/main" id="{503C10C9-BFE3-8D43-9EDF-B31BDBABB7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79" name="AutoShape 565" descr="*">
          <a:extLst>
            <a:ext uri="{FF2B5EF4-FFF2-40B4-BE49-F238E27FC236}">
              <a16:creationId xmlns:a16="http://schemas.microsoft.com/office/drawing/2014/main" id="{34A373AD-0F1D-1749-9620-16B7FFF99A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0" name="AutoShape 566" descr="*">
          <a:extLst>
            <a:ext uri="{FF2B5EF4-FFF2-40B4-BE49-F238E27FC236}">
              <a16:creationId xmlns:a16="http://schemas.microsoft.com/office/drawing/2014/main" id="{477EFA54-0A92-2F4B-9B70-C3E884C953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1" name="AutoShape 567" descr="*">
          <a:extLst>
            <a:ext uri="{FF2B5EF4-FFF2-40B4-BE49-F238E27FC236}">
              <a16:creationId xmlns:a16="http://schemas.microsoft.com/office/drawing/2014/main" id="{5F4D7593-1F93-B346-BF9E-D14507CF69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2" name="AutoShape 568" descr="*">
          <a:extLst>
            <a:ext uri="{FF2B5EF4-FFF2-40B4-BE49-F238E27FC236}">
              <a16:creationId xmlns:a16="http://schemas.microsoft.com/office/drawing/2014/main" id="{47B1B39B-882C-D547-9195-BDBE28E180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3" name="AutoShape 569" descr="*">
          <a:extLst>
            <a:ext uri="{FF2B5EF4-FFF2-40B4-BE49-F238E27FC236}">
              <a16:creationId xmlns:a16="http://schemas.microsoft.com/office/drawing/2014/main" id="{45554599-94D5-E64C-BA7A-DC1AA64E20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4" name="AutoShape 570" descr="*">
          <a:extLst>
            <a:ext uri="{FF2B5EF4-FFF2-40B4-BE49-F238E27FC236}">
              <a16:creationId xmlns:a16="http://schemas.microsoft.com/office/drawing/2014/main" id="{FC1041A6-C890-8B46-B539-1668AE2E22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5" name="AutoShape 571" descr="*">
          <a:extLst>
            <a:ext uri="{FF2B5EF4-FFF2-40B4-BE49-F238E27FC236}">
              <a16:creationId xmlns:a16="http://schemas.microsoft.com/office/drawing/2014/main" id="{17EEF586-3D29-F743-B001-A1DB7173B5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6" name="AutoShape 572" descr="*">
          <a:extLst>
            <a:ext uri="{FF2B5EF4-FFF2-40B4-BE49-F238E27FC236}">
              <a16:creationId xmlns:a16="http://schemas.microsoft.com/office/drawing/2014/main" id="{74DDE31C-EDE9-614A-AA76-4353944E14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7" name="AutoShape 573" descr="*">
          <a:extLst>
            <a:ext uri="{FF2B5EF4-FFF2-40B4-BE49-F238E27FC236}">
              <a16:creationId xmlns:a16="http://schemas.microsoft.com/office/drawing/2014/main" id="{89DD70E5-972D-154E-BF3E-92ABDF09EF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8" name="AutoShape 574" descr="*">
          <a:extLst>
            <a:ext uri="{FF2B5EF4-FFF2-40B4-BE49-F238E27FC236}">
              <a16:creationId xmlns:a16="http://schemas.microsoft.com/office/drawing/2014/main" id="{438D84A3-2977-CD49-B880-67FB710008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89" name="AutoShape 575" descr="*">
          <a:extLst>
            <a:ext uri="{FF2B5EF4-FFF2-40B4-BE49-F238E27FC236}">
              <a16:creationId xmlns:a16="http://schemas.microsoft.com/office/drawing/2014/main" id="{E0BC765B-0175-E245-9F18-507B65F190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0" name="AutoShape 576" descr="*">
          <a:extLst>
            <a:ext uri="{FF2B5EF4-FFF2-40B4-BE49-F238E27FC236}">
              <a16:creationId xmlns:a16="http://schemas.microsoft.com/office/drawing/2014/main" id="{017C6244-96EF-5A4A-AE6F-A67D2972CB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1" name="AutoShape 577" descr="*">
          <a:extLst>
            <a:ext uri="{FF2B5EF4-FFF2-40B4-BE49-F238E27FC236}">
              <a16:creationId xmlns:a16="http://schemas.microsoft.com/office/drawing/2014/main" id="{9A699E74-B0FA-1C40-8DD8-4A93E370F6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2" name="AutoShape 578" descr="*">
          <a:extLst>
            <a:ext uri="{FF2B5EF4-FFF2-40B4-BE49-F238E27FC236}">
              <a16:creationId xmlns:a16="http://schemas.microsoft.com/office/drawing/2014/main" id="{E2D0EB70-4C72-CB45-B3FC-E04DF210AD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3" name="AutoShape 579" descr="*">
          <a:extLst>
            <a:ext uri="{FF2B5EF4-FFF2-40B4-BE49-F238E27FC236}">
              <a16:creationId xmlns:a16="http://schemas.microsoft.com/office/drawing/2014/main" id="{B5775C40-1EDB-DF42-AE08-74493EEC05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4" name="AutoShape 580" descr="*">
          <a:extLst>
            <a:ext uri="{FF2B5EF4-FFF2-40B4-BE49-F238E27FC236}">
              <a16:creationId xmlns:a16="http://schemas.microsoft.com/office/drawing/2014/main" id="{A8D61E2A-6AAB-7246-AE60-0BE0BD556E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5" name="AutoShape 581" descr="*">
          <a:extLst>
            <a:ext uri="{FF2B5EF4-FFF2-40B4-BE49-F238E27FC236}">
              <a16:creationId xmlns:a16="http://schemas.microsoft.com/office/drawing/2014/main" id="{2D15BC86-28E7-5648-9817-EFB3517D4C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6" name="AutoShape 582" descr="*">
          <a:extLst>
            <a:ext uri="{FF2B5EF4-FFF2-40B4-BE49-F238E27FC236}">
              <a16:creationId xmlns:a16="http://schemas.microsoft.com/office/drawing/2014/main" id="{C7C7C4E0-1F86-AB43-9588-3E35AF7627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7" name="AutoShape 583" descr="*">
          <a:extLst>
            <a:ext uri="{FF2B5EF4-FFF2-40B4-BE49-F238E27FC236}">
              <a16:creationId xmlns:a16="http://schemas.microsoft.com/office/drawing/2014/main" id="{A3EBC126-FD49-0845-8E0B-68E0956F45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8" name="AutoShape 584" descr="*">
          <a:extLst>
            <a:ext uri="{FF2B5EF4-FFF2-40B4-BE49-F238E27FC236}">
              <a16:creationId xmlns:a16="http://schemas.microsoft.com/office/drawing/2014/main" id="{F93EF786-8755-C548-A6D3-35A8277D80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399" name="AutoShape 585" descr="*">
          <a:extLst>
            <a:ext uri="{FF2B5EF4-FFF2-40B4-BE49-F238E27FC236}">
              <a16:creationId xmlns:a16="http://schemas.microsoft.com/office/drawing/2014/main" id="{817AA2CC-4C28-554C-9DF1-EDFCB8396C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0" name="AutoShape 586" descr="*">
          <a:extLst>
            <a:ext uri="{FF2B5EF4-FFF2-40B4-BE49-F238E27FC236}">
              <a16:creationId xmlns:a16="http://schemas.microsoft.com/office/drawing/2014/main" id="{8D00B8BF-728B-8644-9F28-442773A2FA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1" name="AutoShape 587" descr="*">
          <a:extLst>
            <a:ext uri="{FF2B5EF4-FFF2-40B4-BE49-F238E27FC236}">
              <a16:creationId xmlns:a16="http://schemas.microsoft.com/office/drawing/2014/main" id="{AAE058E2-7109-9E4E-A836-9ED2938C6B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2" name="AutoShape 588" descr="*">
          <a:extLst>
            <a:ext uri="{FF2B5EF4-FFF2-40B4-BE49-F238E27FC236}">
              <a16:creationId xmlns:a16="http://schemas.microsoft.com/office/drawing/2014/main" id="{E92C1BC7-E87B-A343-8D67-22D7940331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3" name="AutoShape 589" descr="*">
          <a:extLst>
            <a:ext uri="{FF2B5EF4-FFF2-40B4-BE49-F238E27FC236}">
              <a16:creationId xmlns:a16="http://schemas.microsoft.com/office/drawing/2014/main" id="{14FA4698-8ABF-0D43-9000-005EB5001F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4" name="AutoShape 590" descr="*">
          <a:extLst>
            <a:ext uri="{FF2B5EF4-FFF2-40B4-BE49-F238E27FC236}">
              <a16:creationId xmlns:a16="http://schemas.microsoft.com/office/drawing/2014/main" id="{B6187DDB-1AD8-A64C-B3F3-7FF479FF9E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5" name="AutoShape 591" descr="*">
          <a:extLst>
            <a:ext uri="{FF2B5EF4-FFF2-40B4-BE49-F238E27FC236}">
              <a16:creationId xmlns:a16="http://schemas.microsoft.com/office/drawing/2014/main" id="{DAF970D0-5642-854A-8957-EAFBC45F98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6" name="AutoShape 592" descr="*">
          <a:extLst>
            <a:ext uri="{FF2B5EF4-FFF2-40B4-BE49-F238E27FC236}">
              <a16:creationId xmlns:a16="http://schemas.microsoft.com/office/drawing/2014/main" id="{0922DBAC-F7E7-C344-A3C4-CCCAE4E69C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7" name="AutoShape 593" descr="*">
          <a:extLst>
            <a:ext uri="{FF2B5EF4-FFF2-40B4-BE49-F238E27FC236}">
              <a16:creationId xmlns:a16="http://schemas.microsoft.com/office/drawing/2014/main" id="{7B57EAC0-2A24-3A44-817F-1897B93315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8" name="AutoShape 594" descr="*">
          <a:extLst>
            <a:ext uri="{FF2B5EF4-FFF2-40B4-BE49-F238E27FC236}">
              <a16:creationId xmlns:a16="http://schemas.microsoft.com/office/drawing/2014/main" id="{9863ED3F-9AB8-3F41-BC18-62B9A0F708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09" name="AutoShape 595" descr="*">
          <a:extLst>
            <a:ext uri="{FF2B5EF4-FFF2-40B4-BE49-F238E27FC236}">
              <a16:creationId xmlns:a16="http://schemas.microsoft.com/office/drawing/2014/main" id="{B76E2C5E-80C8-CC46-ACF1-3D7A36AA88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0" name="AutoShape 596" descr="*">
          <a:extLst>
            <a:ext uri="{FF2B5EF4-FFF2-40B4-BE49-F238E27FC236}">
              <a16:creationId xmlns:a16="http://schemas.microsoft.com/office/drawing/2014/main" id="{90B2E67C-7D1F-7D40-AF64-95A0D7D1B9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1" name="AutoShape 597" descr="*">
          <a:extLst>
            <a:ext uri="{FF2B5EF4-FFF2-40B4-BE49-F238E27FC236}">
              <a16:creationId xmlns:a16="http://schemas.microsoft.com/office/drawing/2014/main" id="{001AAE97-EC0A-C545-8DA7-674445C688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2" name="AutoShape 598" descr="*">
          <a:extLst>
            <a:ext uri="{FF2B5EF4-FFF2-40B4-BE49-F238E27FC236}">
              <a16:creationId xmlns:a16="http://schemas.microsoft.com/office/drawing/2014/main" id="{934F0646-6401-564B-8139-A7E66B7364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3" name="AutoShape 599" descr="*">
          <a:extLst>
            <a:ext uri="{FF2B5EF4-FFF2-40B4-BE49-F238E27FC236}">
              <a16:creationId xmlns:a16="http://schemas.microsoft.com/office/drawing/2014/main" id="{33F888D3-965B-6C4E-8D0D-5F90C5A8AD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4" name="AutoShape 600" descr="*">
          <a:extLst>
            <a:ext uri="{FF2B5EF4-FFF2-40B4-BE49-F238E27FC236}">
              <a16:creationId xmlns:a16="http://schemas.microsoft.com/office/drawing/2014/main" id="{48D8A3D8-9DBF-8145-81FB-40541E02DC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5" name="AutoShape 601" descr="*">
          <a:extLst>
            <a:ext uri="{FF2B5EF4-FFF2-40B4-BE49-F238E27FC236}">
              <a16:creationId xmlns:a16="http://schemas.microsoft.com/office/drawing/2014/main" id="{6E1AE207-3284-1E4A-A191-8DD1A08E54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6" name="AutoShape 602" descr="*">
          <a:extLst>
            <a:ext uri="{FF2B5EF4-FFF2-40B4-BE49-F238E27FC236}">
              <a16:creationId xmlns:a16="http://schemas.microsoft.com/office/drawing/2014/main" id="{F01533A0-6CD2-3044-B793-1CE0F61227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7" name="AutoShape 603" descr="*">
          <a:extLst>
            <a:ext uri="{FF2B5EF4-FFF2-40B4-BE49-F238E27FC236}">
              <a16:creationId xmlns:a16="http://schemas.microsoft.com/office/drawing/2014/main" id="{08372BCF-BBDC-F045-98B8-1772C7EB80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8" name="AutoShape 604" descr="*">
          <a:extLst>
            <a:ext uri="{FF2B5EF4-FFF2-40B4-BE49-F238E27FC236}">
              <a16:creationId xmlns:a16="http://schemas.microsoft.com/office/drawing/2014/main" id="{F51981A1-5D3C-8047-AD4D-6345F896F7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19" name="AutoShape 605" descr="*">
          <a:extLst>
            <a:ext uri="{FF2B5EF4-FFF2-40B4-BE49-F238E27FC236}">
              <a16:creationId xmlns:a16="http://schemas.microsoft.com/office/drawing/2014/main" id="{83970B40-4BB5-434A-B957-7F43E1C3FB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0" name="AutoShape 606" descr="*">
          <a:extLst>
            <a:ext uri="{FF2B5EF4-FFF2-40B4-BE49-F238E27FC236}">
              <a16:creationId xmlns:a16="http://schemas.microsoft.com/office/drawing/2014/main" id="{2F9967DB-429F-CC46-9FEC-DE4C60E1AD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1" name="AutoShape 607" descr="*">
          <a:extLst>
            <a:ext uri="{FF2B5EF4-FFF2-40B4-BE49-F238E27FC236}">
              <a16:creationId xmlns:a16="http://schemas.microsoft.com/office/drawing/2014/main" id="{56D82556-8E1D-8545-94A9-D679F1CC42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2" name="AutoShape 608" descr="*">
          <a:extLst>
            <a:ext uri="{FF2B5EF4-FFF2-40B4-BE49-F238E27FC236}">
              <a16:creationId xmlns:a16="http://schemas.microsoft.com/office/drawing/2014/main" id="{5D7096CA-4838-8E4B-B9E1-5334A7A1B2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3" name="AutoShape 609" descr="*">
          <a:extLst>
            <a:ext uri="{FF2B5EF4-FFF2-40B4-BE49-F238E27FC236}">
              <a16:creationId xmlns:a16="http://schemas.microsoft.com/office/drawing/2014/main" id="{3F598DC9-31C7-2548-BD84-3EE56C739A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4" name="AutoShape 610" descr="*">
          <a:extLst>
            <a:ext uri="{FF2B5EF4-FFF2-40B4-BE49-F238E27FC236}">
              <a16:creationId xmlns:a16="http://schemas.microsoft.com/office/drawing/2014/main" id="{C5600473-6E7C-BF43-BA31-619FCAF657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5" name="AutoShape 611" descr="*">
          <a:extLst>
            <a:ext uri="{FF2B5EF4-FFF2-40B4-BE49-F238E27FC236}">
              <a16:creationId xmlns:a16="http://schemas.microsoft.com/office/drawing/2014/main" id="{1B7DED41-9249-624E-807E-E23B9FCD53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6" name="AutoShape 612" descr="*">
          <a:extLst>
            <a:ext uri="{FF2B5EF4-FFF2-40B4-BE49-F238E27FC236}">
              <a16:creationId xmlns:a16="http://schemas.microsoft.com/office/drawing/2014/main" id="{F78E9391-00E2-AF42-8A06-82042B39B4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7" name="AutoShape 613" descr="*">
          <a:extLst>
            <a:ext uri="{FF2B5EF4-FFF2-40B4-BE49-F238E27FC236}">
              <a16:creationId xmlns:a16="http://schemas.microsoft.com/office/drawing/2014/main" id="{6BA2558E-A964-2944-AB44-B0A9246C3E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8" name="AutoShape 614" descr="*">
          <a:extLst>
            <a:ext uri="{FF2B5EF4-FFF2-40B4-BE49-F238E27FC236}">
              <a16:creationId xmlns:a16="http://schemas.microsoft.com/office/drawing/2014/main" id="{5825358A-657B-0E47-8B88-D6CC305EA8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19</xdr:row>
      <xdr:rowOff>0</xdr:rowOff>
    </xdr:from>
    <xdr:to>
      <xdr:col>4</xdr:col>
      <xdr:colOff>177800</xdr:colOff>
      <xdr:row>19</xdr:row>
      <xdr:rowOff>0</xdr:rowOff>
    </xdr:to>
    <xdr:sp macro="" textlink="">
      <xdr:nvSpPr>
        <xdr:cNvPr id="23429" name="AutoShape 615" descr="*">
          <a:extLst>
            <a:ext uri="{FF2B5EF4-FFF2-40B4-BE49-F238E27FC236}">
              <a16:creationId xmlns:a16="http://schemas.microsoft.com/office/drawing/2014/main" id="{1A7A3D70-94DE-514F-A8E6-7E9BA35477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517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0" name="AutoShape 501" descr="*">
          <a:extLst>
            <a:ext uri="{FF2B5EF4-FFF2-40B4-BE49-F238E27FC236}">
              <a16:creationId xmlns:a16="http://schemas.microsoft.com/office/drawing/2014/main" id="{F6B2068D-9A14-9340-A7C7-4B4358A11F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1" name="AutoShape 502" descr="*">
          <a:extLst>
            <a:ext uri="{FF2B5EF4-FFF2-40B4-BE49-F238E27FC236}">
              <a16:creationId xmlns:a16="http://schemas.microsoft.com/office/drawing/2014/main" id="{D2A6BCD3-68F8-754C-8B7D-BE9AE6F14B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2" name="AutoShape 503" descr="*">
          <a:extLst>
            <a:ext uri="{FF2B5EF4-FFF2-40B4-BE49-F238E27FC236}">
              <a16:creationId xmlns:a16="http://schemas.microsoft.com/office/drawing/2014/main" id="{CC755FB2-580C-234B-B58D-32C54887D1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3" name="AutoShape 505" descr="*">
          <a:extLst>
            <a:ext uri="{FF2B5EF4-FFF2-40B4-BE49-F238E27FC236}">
              <a16:creationId xmlns:a16="http://schemas.microsoft.com/office/drawing/2014/main" id="{6C58D258-6516-2D46-8CBF-696C880FE4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4" name="AutoShape 509" descr="*">
          <a:extLst>
            <a:ext uri="{FF2B5EF4-FFF2-40B4-BE49-F238E27FC236}">
              <a16:creationId xmlns:a16="http://schemas.microsoft.com/office/drawing/2014/main" id="{1683D695-110B-7E4E-AC97-9E8F815DE4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5" name="AutoShape 510" descr="*">
          <a:extLst>
            <a:ext uri="{FF2B5EF4-FFF2-40B4-BE49-F238E27FC236}">
              <a16:creationId xmlns:a16="http://schemas.microsoft.com/office/drawing/2014/main" id="{5F52D1F5-1AB6-C541-8560-4519CADA03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6" name="AutoShape 511" descr="*">
          <a:extLst>
            <a:ext uri="{FF2B5EF4-FFF2-40B4-BE49-F238E27FC236}">
              <a16:creationId xmlns:a16="http://schemas.microsoft.com/office/drawing/2014/main" id="{5598ED09-5346-4D43-8ACA-5A0769CCA9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7" name="AutoShape 512" descr="*">
          <a:extLst>
            <a:ext uri="{FF2B5EF4-FFF2-40B4-BE49-F238E27FC236}">
              <a16:creationId xmlns:a16="http://schemas.microsoft.com/office/drawing/2014/main" id="{A8C85489-76D3-114B-8CC8-A5A59E3998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8" name="AutoShape 513" descr="*">
          <a:extLst>
            <a:ext uri="{FF2B5EF4-FFF2-40B4-BE49-F238E27FC236}">
              <a16:creationId xmlns:a16="http://schemas.microsoft.com/office/drawing/2014/main" id="{FEA18372-E198-2747-8527-A2EA4E42BC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39" name="AutoShape 514" descr="*">
          <a:extLst>
            <a:ext uri="{FF2B5EF4-FFF2-40B4-BE49-F238E27FC236}">
              <a16:creationId xmlns:a16="http://schemas.microsoft.com/office/drawing/2014/main" id="{EE69EFF2-21E8-1746-A6E1-C8906F8F34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0" name="AutoShape 515" descr="*">
          <a:extLst>
            <a:ext uri="{FF2B5EF4-FFF2-40B4-BE49-F238E27FC236}">
              <a16:creationId xmlns:a16="http://schemas.microsoft.com/office/drawing/2014/main" id="{9A176752-FC4A-5B41-AEA8-FD7B8F1B99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1" name="AutoShape 516" descr="*">
          <a:extLst>
            <a:ext uri="{FF2B5EF4-FFF2-40B4-BE49-F238E27FC236}">
              <a16:creationId xmlns:a16="http://schemas.microsoft.com/office/drawing/2014/main" id="{ACF06F14-D598-DB42-AA42-481909917F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2" name="AutoShape 517" descr="*">
          <a:extLst>
            <a:ext uri="{FF2B5EF4-FFF2-40B4-BE49-F238E27FC236}">
              <a16:creationId xmlns:a16="http://schemas.microsoft.com/office/drawing/2014/main" id="{37D57F2A-3BA7-6A4F-B8AF-32C1E9A466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3" name="AutoShape 525" descr="*">
          <a:extLst>
            <a:ext uri="{FF2B5EF4-FFF2-40B4-BE49-F238E27FC236}">
              <a16:creationId xmlns:a16="http://schemas.microsoft.com/office/drawing/2014/main" id="{2CA68FF9-C6DB-214E-A0F8-426DA796A5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4" name="AutoShape 528" descr="*">
          <a:extLst>
            <a:ext uri="{FF2B5EF4-FFF2-40B4-BE49-F238E27FC236}">
              <a16:creationId xmlns:a16="http://schemas.microsoft.com/office/drawing/2014/main" id="{00680BD2-AA82-9340-BFC4-5756D93DF4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5" name="AutoShape 538" descr="*">
          <a:extLst>
            <a:ext uri="{FF2B5EF4-FFF2-40B4-BE49-F238E27FC236}">
              <a16:creationId xmlns:a16="http://schemas.microsoft.com/office/drawing/2014/main" id="{946EBEAA-2CC3-8542-82EA-7DA7EA8A83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6" name="AutoShape 539" descr="*">
          <a:extLst>
            <a:ext uri="{FF2B5EF4-FFF2-40B4-BE49-F238E27FC236}">
              <a16:creationId xmlns:a16="http://schemas.microsoft.com/office/drawing/2014/main" id="{51B0A0A1-D41D-324B-BD28-267060F60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7" name="AutoShape 540" descr="*">
          <a:extLst>
            <a:ext uri="{FF2B5EF4-FFF2-40B4-BE49-F238E27FC236}">
              <a16:creationId xmlns:a16="http://schemas.microsoft.com/office/drawing/2014/main" id="{2E7D4455-A864-E141-A589-D54F0A671F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8" name="AutoShape 541" descr="*">
          <a:extLst>
            <a:ext uri="{FF2B5EF4-FFF2-40B4-BE49-F238E27FC236}">
              <a16:creationId xmlns:a16="http://schemas.microsoft.com/office/drawing/2014/main" id="{3EE9EC1F-24DC-1246-925D-F774FDA253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49" name="AutoShape 542" descr="*">
          <a:extLst>
            <a:ext uri="{FF2B5EF4-FFF2-40B4-BE49-F238E27FC236}">
              <a16:creationId xmlns:a16="http://schemas.microsoft.com/office/drawing/2014/main" id="{656A0B5D-CA64-414D-8E11-3F78ABC5AB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0" name="AutoShape 545" descr="*">
          <a:extLst>
            <a:ext uri="{FF2B5EF4-FFF2-40B4-BE49-F238E27FC236}">
              <a16:creationId xmlns:a16="http://schemas.microsoft.com/office/drawing/2014/main" id="{A74B26B9-55DB-A64F-BC52-BDA9A2A1CC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1" name="AutoShape 546" descr="*">
          <a:extLst>
            <a:ext uri="{FF2B5EF4-FFF2-40B4-BE49-F238E27FC236}">
              <a16:creationId xmlns:a16="http://schemas.microsoft.com/office/drawing/2014/main" id="{14371BA3-693F-6A46-BC28-9CA951EAF7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2" name="AutoShape 547" descr="*">
          <a:extLst>
            <a:ext uri="{FF2B5EF4-FFF2-40B4-BE49-F238E27FC236}">
              <a16:creationId xmlns:a16="http://schemas.microsoft.com/office/drawing/2014/main" id="{96057B7D-99B3-4C4F-9B8B-D557D6BB49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3" name="AutoShape 548" descr="*">
          <a:extLst>
            <a:ext uri="{FF2B5EF4-FFF2-40B4-BE49-F238E27FC236}">
              <a16:creationId xmlns:a16="http://schemas.microsoft.com/office/drawing/2014/main" id="{2B5E7430-4A34-6A43-9ABA-70157C51E8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4" name="AutoShape 549" descr="*">
          <a:extLst>
            <a:ext uri="{FF2B5EF4-FFF2-40B4-BE49-F238E27FC236}">
              <a16:creationId xmlns:a16="http://schemas.microsoft.com/office/drawing/2014/main" id="{4DE5CB35-EC8A-F641-A9EC-13F79A58C3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5" name="AutoShape 550" descr="*">
          <a:extLst>
            <a:ext uri="{FF2B5EF4-FFF2-40B4-BE49-F238E27FC236}">
              <a16:creationId xmlns:a16="http://schemas.microsoft.com/office/drawing/2014/main" id="{6E793FC8-94A2-4C43-8AC7-2C56418EE1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6" name="AutoShape 556" descr="*">
          <a:extLst>
            <a:ext uri="{FF2B5EF4-FFF2-40B4-BE49-F238E27FC236}">
              <a16:creationId xmlns:a16="http://schemas.microsoft.com/office/drawing/2014/main" id="{3FB5859F-7238-1545-AB5D-119E202AE6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7" name="AutoShape 557" descr="*">
          <a:extLst>
            <a:ext uri="{FF2B5EF4-FFF2-40B4-BE49-F238E27FC236}">
              <a16:creationId xmlns:a16="http://schemas.microsoft.com/office/drawing/2014/main" id="{09EA535B-2648-7A4E-92CD-770B912D6D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8" name="AutoShape 558" descr="*">
          <a:extLst>
            <a:ext uri="{FF2B5EF4-FFF2-40B4-BE49-F238E27FC236}">
              <a16:creationId xmlns:a16="http://schemas.microsoft.com/office/drawing/2014/main" id="{29A56851-BCA4-2C43-A094-24F1ACF89A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59" name="AutoShape 559" descr="*">
          <a:extLst>
            <a:ext uri="{FF2B5EF4-FFF2-40B4-BE49-F238E27FC236}">
              <a16:creationId xmlns:a16="http://schemas.microsoft.com/office/drawing/2014/main" id="{D75DEA18-CAC6-F04D-AFF9-46EC297E51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0" name="AutoShape 560" descr="*">
          <a:extLst>
            <a:ext uri="{FF2B5EF4-FFF2-40B4-BE49-F238E27FC236}">
              <a16:creationId xmlns:a16="http://schemas.microsoft.com/office/drawing/2014/main" id="{ABA979FA-0B5B-074F-A826-4346538E7E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1" name="AutoShape 561" descr="*">
          <a:extLst>
            <a:ext uri="{FF2B5EF4-FFF2-40B4-BE49-F238E27FC236}">
              <a16:creationId xmlns:a16="http://schemas.microsoft.com/office/drawing/2014/main" id="{0AF20462-27F5-914F-B3BD-E1B422B562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2" name="AutoShape 562" descr="*">
          <a:extLst>
            <a:ext uri="{FF2B5EF4-FFF2-40B4-BE49-F238E27FC236}">
              <a16:creationId xmlns:a16="http://schemas.microsoft.com/office/drawing/2014/main" id="{137CDAFC-4566-9944-B2FC-12BFCB1A0D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3" name="AutoShape 563" descr="*">
          <a:extLst>
            <a:ext uri="{FF2B5EF4-FFF2-40B4-BE49-F238E27FC236}">
              <a16:creationId xmlns:a16="http://schemas.microsoft.com/office/drawing/2014/main" id="{DA74D56A-4B15-2943-AE36-7235B6CA59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4" name="AutoShape 564" descr="*">
          <a:extLst>
            <a:ext uri="{FF2B5EF4-FFF2-40B4-BE49-F238E27FC236}">
              <a16:creationId xmlns:a16="http://schemas.microsoft.com/office/drawing/2014/main" id="{F2066142-B2C7-5D4E-9C5C-BA7E718F94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5" name="AutoShape 565" descr="*">
          <a:extLst>
            <a:ext uri="{FF2B5EF4-FFF2-40B4-BE49-F238E27FC236}">
              <a16:creationId xmlns:a16="http://schemas.microsoft.com/office/drawing/2014/main" id="{2EEBB329-4284-7D4E-A955-A05A56CC2A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6" name="AutoShape 566" descr="*">
          <a:extLst>
            <a:ext uri="{FF2B5EF4-FFF2-40B4-BE49-F238E27FC236}">
              <a16:creationId xmlns:a16="http://schemas.microsoft.com/office/drawing/2014/main" id="{BA627CF0-B09C-2944-A227-2A3C52AEF9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7" name="AutoShape 567" descr="*">
          <a:extLst>
            <a:ext uri="{FF2B5EF4-FFF2-40B4-BE49-F238E27FC236}">
              <a16:creationId xmlns:a16="http://schemas.microsoft.com/office/drawing/2014/main" id="{6C5049BF-2129-1E4F-8E26-60B9A186C6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8" name="AutoShape 568" descr="*">
          <a:extLst>
            <a:ext uri="{FF2B5EF4-FFF2-40B4-BE49-F238E27FC236}">
              <a16:creationId xmlns:a16="http://schemas.microsoft.com/office/drawing/2014/main" id="{C55E18CD-37EC-4443-BEC7-C84740611A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69" name="AutoShape 569" descr="*">
          <a:extLst>
            <a:ext uri="{FF2B5EF4-FFF2-40B4-BE49-F238E27FC236}">
              <a16:creationId xmlns:a16="http://schemas.microsoft.com/office/drawing/2014/main" id="{CB5ED977-5461-AF4C-B2F2-A95426D0A8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0" name="AutoShape 570" descr="*">
          <a:extLst>
            <a:ext uri="{FF2B5EF4-FFF2-40B4-BE49-F238E27FC236}">
              <a16:creationId xmlns:a16="http://schemas.microsoft.com/office/drawing/2014/main" id="{3DF3942C-9E0B-3D4F-9B99-B9939ECBF0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1" name="AutoShape 571" descr="*">
          <a:extLst>
            <a:ext uri="{FF2B5EF4-FFF2-40B4-BE49-F238E27FC236}">
              <a16:creationId xmlns:a16="http://schemas.microsoft.com/office/drawing/2014/main" id="{570C488E-CD60-404F-9C6B-04750B9CE0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2" name="AutoShape 572" descr="*">
          <a:extLst>
            <a:ext uri="{FF2B5EF4-FFF2-40B4-BE49-F238E27FC236}">
              <a16:creationId xmlns:a16="http://schemas.microsoft.com/office/drawing/2014/main" id="{467EFBFC-9E74-2040-BA7D-56511CA8E9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3" name="AutoShape 573" descr="*">
          <a:extLst>
            <a:ext uri="{FF2B5EF4-FFF2-40B4-BE49-F238E27FC236}">
              <a16:creationId xmlns:a16="http://schemas.microsoft.com/office/drawing/2014/main" id="{1E573ECD-C8B9-C243-A1DC-D172EEB863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4" name="AutoShape 574" descr="*">
          <a:extLst>
            <a:ext uri="{FF2B5EF4-FFF2-40B4-BE49-F238E27FC236}">
              <a16:creationId xmlns:a16="http://schemas.microsoft.com/office/drawing/2014/main" id="{45F5B58C-5ACE-FE4C-903F-97B2229980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5" name="AutoShape 575" descr="*">
          <a:extLst>
            <a:ext uri="{FF2B5EF4-FFF2-40B4-BE49-F238E27FC236}">
              <a16:creationId xmlns:a16="http://schemas.microsoft.com/office/drawing/2014/main" id="{A0B3E0F4-71AB-314B-835C-9096721FF4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6" name="AutoShape 576" descr="*">
          <a:extLst>
            <a:ext uri="{FF2B5EF4-FFF2-40B4-BE49-F238E27FC236}">
              <a16:creationId xmlns:a16="http://schemas.microsoft.com/office/drawing/2014/main" id="{9A6D1C5C-CE9C-6648-8C79-E972CACEC1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7" name="AutoShape 577" descr="*">
          <a:extLst>
            <a:ext uri="{FF2B5EF4-FFF2-40B4-BE49-F238E27FC236}">
              <a16:creationId xmlns:a16="http://schemas.microsoft.com/office/drawing/2014/main" id="{E171CFAB-56C3-B742-AB13-D546E27B0E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8" name="AutoShape 578" descr="*">
          <a:extLst>
            <a:ext uri="{FF2B5EF4-FFF2-40B4-BE49-F238E27FC236}">
              <a16:creationId xmlns:a16="http://schemas.microsoft.com/office/drawing/2014/main" id="{E39BA511-915A-D043-9204-ACEE8FB292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79" name="AutoShape 579" descr="*">
          <a:extLst>
            <a:ext uri="{FF2B5EF4-FFF2-40B4-BE49-F238E27FC236}">
              <a16:creationId xmlns:a16="http://schemas.microsoft.com/office/drawing/2014/main" id="{4C2FB727-32AA-AA40-85EB-135BC095F7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0" name="AutoShape 580" descr="*">
          <a:extLst>
            <a:ext uri="{FF2B5EF4-FFF2-40B4-BE49-F238E27FC236}">
              <a16:creationId xmlns:a16="http://schemas.microsoft.com/office/drawing/2014/main" id="{B57C5AF6-02DB-F84A-8A4D-C82812CD42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1" name="AutoShape 581" descr="*">
          <a:extLst>
            <a:ext uri="{FF2B5EF4-FFF2-40B4-BE49-F238E27FC236}">
              <a16:creationId xmlns:a16="http://schemas.microsoft.com/office/drawing/2014/main" id="{60A4BA76-DB54-4A40-A0E7-D8BA401375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2" name="AutoShape 582" descr="*">
          <a:extLst>
            <a:ext uri="{FF2B5EF4-FFF2-40B4-BE49-F238E27FC236}">
              <a16:creationId xmlns:a16="http://schemas.microsoft.com/office/drawing/2014/main" id="{F4387711-65E3-0744-A37F-0317347194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3" name="AutoShape 583" descr="*">
          <a:extLst>
            <a:ext uri="{FF2B5EF4-FFF2-40B4-BE49-F238E27FC236}">
              <a16:creationId xmlns:a16="http://schemas.microsoft.com/office/drawing/2014/main" id="{6DA6433F-83E4-D04A-8831-B9E3A68D2C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4" name="AutoShape 584" descr="*">
          <a:extLst>
            <a:ext uri="{FF2B5EF4-FFF2-40B4-BE49-F238E27FC236}">
              <a16:creationId xmlns:a16="http://schemas.microsoft.com/office/drawing/2014/main" id="{C6EFC1D2-9C5D-954C-A168-B1488D4B6C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5" name="AutoShape 585" descr="*">
          <a:extLst>
            <a:ext uri="{FF2B5EF4-FFF2-40B4-BE49-F238E27FC236}">
              <a16:creationId xmlns:a16="http://schemas.microsoft.com/office/drawing/2014/main" id="{AE7899F0-B7D7-EE4F-B879-64B96A4114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6" name="AutoShape 586" descr="*">
          <a:extLst>
            <a:ext uri="{FF2B5EF4-FFF2-40B4-BE49-F238E27FC236}">
              <a16:creationId xmlns:a16="http://schemas.microsoft.com/office/drawing/2014/main" id="{4ECC9565-1248-D742-8EC4-18A013BBCB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7" name="AutoShape 587" descr="*">
          <a:extLst>
            <a:ext uri="{FF2B5EF4-FFF2-40B4-BE49-F238E27FC236}">
              <a16:creationId xmlns:a16="http://schemas.microsoft.com/office/drawing/2014/main" id="{E5E93170-9F9F-CD45-9361-9AD476B94D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8" name="AutoShape 588" descr="*">
          <a:extLst>
            <a:ext uri="{FF2B5EF4-FFF2-40B4-BE49-F238E27FC236}">
              <a16:creationId xmlns:a16="http://schemas.microsoft.com/office/drawing/2014/main" id="{5DA9014B-DFFF-BB4A-B2B0-732D32C37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89" name="AutoShape 589" descr="*">
          <a:extLst>
            <a:ext uri="{FF2B5EF4-FFF2-40B4-BE49-F238E27FC236}">
              <a16:creationId xmlns:a16="http://schemas.microsoft.com/office/drawing/2014/main" id="{C6B4E716-ED87-0F45-8627-6DA88A745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0" name="AutoShape 590" descr="*">
          <a:extLst>
            <a:ext uri="{FF2B5EF4-FFF2-40B4-BE49-F238E27FC236}">
              <a16:creationId xmlns:a16="http://schemas.microsoft.com/office/drawing/2014/main" id="{A2EC1236-2668-934E-AC1A-0C90ECF613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1" name="AutoShape 591" descr="*">
          <a:extLst>
            <a:ext uri="{FF2B5EF4-FFF2-40B4-BE49-F238E27FC236}">
              <a16:creationId xmlns:a16="http://schemas.microsoft.com/office/drawing/2014/main" id="{F6768FE1-E64D-5D4F-A30E-91EA4AFC39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2" name="AutoShape 592" descr="*">
          <a:extLst>
            <a:ext uri="{FF2B5EF4-FFF2-40B4-BE49-F238E27FC236}">
              <a16:creationId xmlns:a16="http://schemas.microsoft.com/office/drawing/2014/main" id="{E2CBEEE9-0A8A-9E41-BF81-0D26801815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3" name="AutoShape 593" descr="*">
          <a:extLst>
            <a:ext uri="{FF2B5EF4-FFF2-40B4-BE49-F238E27FC236}">
              <a16:creationId xmlns:a16="http://schemas.microsoft.com/office/drawing/2014/main" id="{4D943F7C-F6AD-2D4F-ACBF-2D0ACCD8CB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4" name="AutoShape 594" descr="*">
          <a:extLst>
            <a:ext uri="{FF2B5EF4-FFF2-40B4-BE49-F238E27FC236}">
              <a16:creationId xmlns:a16="http://schemas.microsoft.com/office/drawing/2014/main" id="{6F0B11E9-15F0-ED44-A79F-9D519BE0BF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5" name="AutoShape 595" descr="*">
          <a:extLst>
            <a:ext uri="{FF2B5EF4-FFF2-40B4-BE49-F238E27FC236}">
              <a16:creationId xmlns:a16="http://schemas.microsoft.com/office/drawing/2014/main" id="{81927931-51BC-7642-AF67-BA89A1FD61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6" name="AutoShape 596" descr="*">
          <a:extLst>
            <a:ext uri="{FF2B5EF4-FFF2-40B4-BE49-F238E27FC236}">
              <a16:creationId xmlns:a16="http://schemas.microsoft.com/office/drawing/2014/main" id="{FD1B2AA4-86B6-EB4B-947B-2105E65305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7" name="AutoShape 597" descr="*">
          <a:extLst>
            <a:ext uri="{FF2B5EF4-FFF2-40B4-BE49-F238E27FC236}">
              <a16:creationId xmlns:a16="http://schemas.microsoft.com/office/drawing/2014/main" id="{6ADB66A2-2E41-3F4D-9BFD-0878B970F6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8" name="AutoShape 598" descr="*">
          <a:extLst>
            <a:ext uri="{FF2B5EF4-FFF2-40B4-BE49-F238E27FC236}">
              <a16:creationId xmlns:a16="http://schemas.microsoft.com/office/drawing/2014/main" id="{71160D22-FEF7-D84C-8118-6D819F9FE6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499" name="AutoShape 599" descr="*">
          <a:extLst>
            <a:ext uri="{FF2B5EF4-FFF2-40B4-BE49-F238E27FC236}">
              <a16:creationId xmlns:a16="http://schemas.microsoft.com/office/drawing/2014/main" id="{C07D6CAA-8CD6-F642-9765-7034B0BC36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0" name="AutoShape 600" descr="*">
          <a:extLst>
            <a:ext uri="{FF2B5EF4-FFF2-40B4-BE49-F238E27FC236}">
              <a16:creationId xmlns:a16="http://schemas.microsoft.com/office/drawing/2014/main" id="{CD4FDEFC-15AE-A04E-A009-F4707AAFFC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1" name="AutoShape 601" descr="*">
          <a:extLst>
            <a:ext uri="{FF2B5EF4-FFF2-40B4-BE49-F238E27FC236}">
              <a16:creationId xmlns:a16="http://schemas.microsoft.com/office/drawing/2014/main" id="{34FCB23B-28C6-5E45-82A7-FADA2FFD1D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2" name="AutoShape 602" descr="*">
          <a:extLst>
            <a:ext uri="{FF2B5EF4-FFF2-40B4-BE49-F238E27FC236}">
              <a16:creationId xmlns:a16="http://schemas.microsoft.com/office/drawing/2014/main" id="{F18F0434-13FA-6A41-89AF-AF5CF3CC2B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3" name="AutoShape 603" descr="*">
          <a:extLst>
            <a:ext uri="{FF2B5EF4-FFF2-40B4-BE49-F238E27FC236}">
              <a16:creationId xmlns:a16="http://schemas.microsoft.com/office/drawing/2014/main" id="{E515B58F-7D2B-A34C-B35B-4D984B4F3F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4" name="AutoShape 604" descr="*">
          <a:extLst>
            <a:ext uri="{FF2B5EF4-FFF2-40B4-BE49-F238E27FC236}">
              <a16:creationId xmlns:a16="http://schemas.microsoft.com/office/drawing/2014/main" id="{5700015B-C203-9C4E-89BE-FEA6FE6D47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5" name="AutoShape 605" descr="*">
          <a:extLst>
            <a:ext uri="{FF2B5EF4-FFF2-40B4-BE49-F238E27FC236}">
              <a16:creationId xmlns:a16="http://schemas.microsoft.com/office/drawing/2014/main" id="{F7A386B2-6935-C045-AD27-BDD62A253E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6" name="AutoShape 606" descr="*">
          <a:extLst>
            <a:ext uri="{FF2B5EF4-FFF2-40B4-BE49-F238E27FC236}">
              <a16:creationId xmlns:a16="http://schemas.microsoft.com/office/drawing/2014/main" id="{5CDEEA84-406B-6946-9FE5-150151F21A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7" name="AutoShape 607" descr="*">
          <a:extLst>
            <a:ext uri="{FF2B5EF4-FFF2-40B4-BE49-F238E27FC236}">
              <a16:creationId xmlns:a16="http://schemas.microsoft.com/office/drawing/2014/main" id="{9519015F-7F59-0845-AD55-B4551FD7C3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8" name="AutoShape 608" descr="*">
          <a:extLst>
            <a:ext uri="{FF2B5EF4-FFF2-40B4-BE49-F238E27FC236}">
              <a16:creationId xmlns:a16="http://schemas.microsoft.com/office/drawing/2014/main" id="{C6E0C3C7-AC09-E54B-A5FC-A1BD7E6DBF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09" name="AutoShape 609" descr="*">
          <a:extLst>
            <a:ext uri="{FF2B5EF4-FFF2-40B4-BE49-F238E27FC236}">
              <a16:creationId xmlns:a16="http://schemas.microsoft.com/office/drawing/2014/main" id="{7D39E7D2-924B-B241-8995-F5AB93C74C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0" name="AutoShape 610" descr="*">
          <a:extLst>
            <a:ext uri="{FF2B5EF4-FFF2-40B4-BE49-F238E27FC236}">
              <a16:creationId xmlns:a16="http://schemas.microsoft.com/office/drawing/2014/main" id="{36AE2696-FC6E-CD49-A71A-EDA81B490C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1" name="AutoShape 611" descr="*">
          <a:extLst>
            <a:ext uri="{FF2B5EF4-FFF2-40B4-BE49-F238E27FC236}">
              <a16:creationId xmlns:a16="http://schemas.microsoft.com/office/drawing/2014/main" id="{A6E9BA46-42B8-3F47-943F-2FF6E8DA3B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2" name="AutoShape 612" descr="*">
          <a:extLst>
            <a:ext uri="{FF2B5EF4-FFF2-40B4-BE49-F238E27FC236}">
              <a16:creationId xmlns:a16="http://schemas.microsoft.com/office/drawing/2014/main" id="{0B0838A2-5DF6-604F-84AC-F5DC444A4E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3" name="AutoShape 613" descr="*">
          <a:extLst>
            <a:ext uri="{FF2B5EF4-FFF2-40B4-BE49-F238E27FC236}">
              <a16:creationId xmlns:a16="http://schemas.microsoft.com/office/drawing/2014/main" id="{6B3C2185-661F-734B-BEDA-B41ECDFBA7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4" name="AutoShape 614" descr="*">
          <a:extLst>
            <a:ext uri="{FF2B5EF4-FFF2-40B4-BE49-F238E27FC236}">
              <a16:creationId xmlns:a16="http://schemas.microsoft.com/office/drawing/2014/main" id="{700C98E7-B44D-E54B-8A16-5F976B7377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5" name="AutoShape 615" descr="*">
          <a:extLst>
            <a:ext uri="{FF2B5EF4-FFF2-40B4-BE49-F238E27FC236}">
              <a16:creationId xmlns:a16="http://schemas.microsoft.com/office/drawing/2014/main" id="{CB60FA79-E289-4C4D-9FB6-C4C4DB9DF0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6" name="AutoShape 501" descr="*">
          <a:extLst>
            <a:ext uri="{FF2B5EF4-FFF2-40B4-BE49-F238E27FC236}">
              <a16:creationId xmlns:a16="http://schemas.microsoft.com/office/drawing/2014/main" id="{D1E876F3-4BD5-F446-AAA3-4371E6CFDA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7" name="AutoShape 502" descr="*">
          <a:extLst>
            <a:ext uri="{FF2B5EF4-FFF2-40B4-BE49-F238E27FC236}">
              <a16:creationId xmlns:a16="http://schemas.microsoft.com/office/drawing/2014/main" id="{32AFF93B-0726-9E43-A416-0940E763C6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8" name="AutoShape 503" descr="*">
          <a:extLst>
            <a:ext uri="{FF2B5EF4-FFF2-40B4-BE49-F238E27FC236}">
              <a16:creationId xmlns:a16="http://schemas.microsoft.com/office/drawing/2014/main" id="{78A16096-61D9-7840-B7EA-49513C2E2C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19" name="AutoShape 505" descr="*">
          <a:extLst>
            <a:ext uri="{FF2B5EF4-FFF2-40B4-BE49-F238E27FC236}">
              <a16:creationId xmlns:a16="http://schemas.microsoft.com/office/drawing/2014/main" id="{8BA6B8E4-FA3D-2349-B593-6163DB9702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0" name="AutoShape 509" descr="*">
          <a:extLst>
            <a:ext uri="{FF2B5EF4-FFF2-40B4-BE49-F238E27FC236}">
              <a16:creationId xmlns:a16="http://schemas.microsoft.com/office/drawing/2014/main" id="{5D485EF9-DF09-DB40-BFBF-60BC02FEC9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1" name="AutoShape 510" descr="*">
          <a:extLst>
            <a:ext uri="{FF2B5EF4-FFF2-40B4-BE49-F238E27FC236}">
              <a16:creationId xmlns:a16="http://schemas.microsoft.com/office/drawing/2014/main" id="{9F441E76-84ED-AF46-8694-90201C633B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2" name="AutoShape 511" descr="*">
          <a:extLst>
            <a:ext uri="{FF2B5EF4-FFF2-40B4-BE49-F238E27FC236}">
              <a16:creationId xmlns:a16="http://schemas.microsoft.com/office/drawing/2014/main" id="{53A03817-C745-6B47-84CC-1AB312A45C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3" name="AutoShape 512" descr="*">
          <a:extLst>
            <a:ext uri="{FF2B5EF4-FFF2-40B4-BE49-F238E27FC236}">
              <a16:creationId xmlns:a16="http://schemas.microsoft.com/office/drawing/2014/main" id="{D2B3F02E-89E0-AB47-94D6-B6DA60F5C7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4" name="AutoShape 513" descr="*">
          <a:extLst>
            <a:ext uri="{FF2B5EF4-FFF2-40B4-BE49-F238E27FC236}">
              <a16:creationId xmlns:a16="http://schemas.microsoft.com/office/drawing/2014/main" id="{D30FC91F-2962-FC42-BB81-E1FD803B98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5" name="AutoShape 514" descr="*">
          <a:extLst>
            <a:ext uri="{FF2B5EF4-FFF2-40B4-BE49-F238E27FC236}">
              <a16:creationId xmlns:a16="http://schemas.microsoft.com/office/drawing/2014/main" id="{4E1AC0B0-A474-7A49-B532-18FC525D57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6" name="AutoShape 515" descr="*">
          <a:extLst>
            <a:ext uri="{FF2B5EF4-FFF2-40B4-BE49-F238E27FC236}">
              <a16:creationId xmlns:a16="http://schemas.microsoft.com/office/drawing/2014/main" id="{FCEDBD60-07DD-C742-BBCF-701079850F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7" name="AutoShape 516" descr="*">
          <a:extLst>
            <a:ext uri="{FF2B5EF4-FFF2-40B4-BE49-F238E27FC236}">
              <a16:creationId xmlns:a16="http://schemas.microsoft.com/office/drawing/2014/main" id="{7C9CCD43-B155-624D-B987-F51E7CDF2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8" name="AutoShape 517" descr="*">
          <a:extLst>
            <a:ext uri="{FF2B5EF4-FFF2-40B4-BE49-F238E27FC236}">
              <a16:creationId xmlns:a16="http://schemas.microsoft.com/office/drawing/2014/main" id="{58E001DF-5DBA-6C43-A340-7E187C3AD2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29" name="AutoShape 525" descr="*">
          <a:extLst>
            <a:ext uri="{FF2B5EF4-FFF2-40B4-BE49-F238E27FC236}">
              <a16:creationId xmlns:a16="http://schemas.microsoft.com/office/drawing/2014/main" id="{799D789A-2400-F34F-83B1-3D8D9407F8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0" name="AutoShape 528" descr="*">
          <a:extLst>
            <a:ext uri="{FF2B5EF4-FFF2-40B4-BE49-F238E27FC236}">
              <a16:creationId xmlns:a16="http://schemas.microsoft.com/office/drawing/2014/main" id="{7FB59D63-0FA2-5C41-8677-429D72F386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1" name="AutoShape 538" descr="*">
          <a:extLst>
            <a:ext uri="{FF2B5EF4-FFF2-40B4-BE49-F238E27FC236}">
              <a16:creationId xmlns:a16="http://schemas.microsoft.com/office/drawing/2014/main" id="{08F6EE63-1DAB-584F-89C3-8E46679EF6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2" name="AutoShape 539" descr="*">
          <a:extLst>
            <a:ext uri="{FF2B5EF4-FFF2-40B4-BE49-F238E27FC236}">
              <a16:creationId xmlns:a16="http://schemas.microsoft.com/office/drawing/2014/main" id="{024CBAAB-D7FD-304B-A60D-DFA262EB00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3" name="AutoShape 540" descr="*">
          <a:extLst>
            <a:ext uri="{FF2B5EF4-FFF2-40B4-BE49-F238E27FC236}">
              <a16:creationId xmlns:a16="http://schemas.microsoft.com/office/drawing/2014/main" id="{B8F955B2-2C5C-AD4F-9DA0-25BF28E307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4" name="AutoShape 541" descr="*">
          <a:extLst>
            <a:ext uri="{FF2B5EF4-FFF2-40B4-BE49-F238E27FC236}">
              <a16:creationId xmlns:a16="http://schemas.microsoft.com/office/drawing/2014/main" id="{556A86B1-CB59-1543-BB2A-E672EA17E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5" name="AutoShape 542" descr="*">
          <a:extLst>
            <a:ext uri="{FF2B5EF4-FFF2-40B4-BE49-F238E27FC236}">
              <a16:creationId xmlns:a16="http://schemas.microsoft.com/office/drawing/2014/main" id="{0B811C61-11B3-1149-B84D-951252DA80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6" name="AutoShape 545" descr="*">
          <a:extLst>
            <a:ext uri="{FF2B5EF4-FFF2-40B4-BE49-F238E27FC236}">
              <a16:creationId xmlns:a16="http://schemas.microsoft.com/office/drawing/2014/main" id="{18FC1BE8-1D34-7B4A-9E35-4B0EFC8290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7" name="AutoShape 546" descr="*">
          <a:extLst>
            <a:ext uri="{FF2B5EF4-FFF2-40B4-BE49-F238E27FC236}">
              <a16:creationId xmlns:a16="http://schemas.microsoft.com/office/drawing/2014/main" id="{60DC5387-59D8-EE41-8E35-D3101D7FBD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8" name="AutoShape 547" descr="*">
          <a:extLst>
            <a:ext uri="{FF2B5EF4-FFF2-40B4-BE49-F238E27FC236}">
              <a16:creationId xmlns:a16="http://schemas.microsoft.com/office/drawing/2014/main" id="{3165B187-5367-1443-AF2F-5A58356D8A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39" name="AutoShape 548" descr="*">
          <a:extLst>
            <a:ext uri="{FF2B5EF4-FFF2-40B4-BE49-F238E27FC236}">
              <a16:creationId xmlns:a16="http://schemas.microsoft.com/office/drawing/2014/main" id="{9242AC6A-2F42-0643-B4F1-9E42F5FE17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0" name="AutoShape 549" descr="*">
          <a:extLst>
            <a:ext uri="{FF2B5EF4-FFF2-40B4-BE49-F238E27FC236}">
              <a16:creationId xmlns:a16="http://schemas.microsoft.com/office/drawing/2014/main" id="{799BC9CA-CF98-2B4D-872C-50B46CFC04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1" name="AutoShape 550" descr="*">
          <a:extLst>
            <a:ext uri="{FF2B5EF4-FFF2-40B4-BE49-F238E27FC236}">
              <a16:creationId xmlns:a16="http://schemas.microsoft.com/office/drawing/2014/main" id="{C331ACBF-D527-3B4E-9C02-9E2C392081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2" name="AutoShape 556" descr="*">
          <a:extLst>
            <a:ext uri="{FF2B5EF4-FFF2-40B4-BE49-F238E27FC236}">
              <a16:creationId xmlns:a16="http://schemas.microsoft.com/office/drawing/2014/main" id="{F37DBBB9-80A6-8D4B-A16E-3B5FEF7CE2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3" name="AutoShape 557" descr="*">
          <a:extLst>
            <a:ext uri="{FF2B5EF4-FFF2-40B4-BE49-F238E27FC236}">
              <a16:creationId xmlns:a16="http://schemas.microsoft.com/office/drawing/2014/main" id="{8745BB0D-CB5A-3B4F-A97A-93AF291F1C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4" name="AutoShape 558" descr="*">
          <a:extLst>
            <a:ext uri="{FF2B5EF4-FFF2-40B4-BE49-F238E27FC236}">
              <a16:creationId xmlns:a16="http://schemas.microsoft.com/office/drawing/2014/main" id="{47B09808-D13D-BF4B-88CB-622AB070EE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5" name="AutoShape 559" descr="*">
          <a:extLst>
            <a:ext uri="{FF2B5EF4-FFF2-40B4-BE49-F238E27FC236}">
              <a16:creationId xmlns:a16="http://schemas.microsoft.com/office/drawing/2014/main" id="{D25EE8C2-BE32-3F40-A713-F8CCEB95E9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6" name="AutoShape 560" descr="*">
          <a:extLst>
            <a:ext uri="{FF2B5EF4-FFF2-40B4-BE49-F238E27FC236}">
              <a16:creationId xmlns:a16="http://schemas.microsoft.com/office/drawing/2014/main" id="{4FF272B6-DEF6-6E40-AAFD-97A81C2C63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7" name="AutoShape 561" descr="*">
          <a:extLst>
            <a:ext uri="{FF2B5EF4-FFF2-40B4-BE49-F238E27FC236}">
              <a16:creationId xmlns:a16="http://schemas.microsoft.com/office/drawing/2014/main" id="{AB09C3F3-F1C9-134D-917B-6EEE5F8D37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8" name="AutoShape 562" descr="*">
          <a:extLst>
            <a:ext uri="{FF2B5EF4-FFF2-40B4-BE49-F238E27FC236}">
              <a16:creationId xmlns:a16="http://schemas.microsoft.com/office/drawing/2014/main" id="{E0E316E4-2F9A-D843-B15A-9EB3EA8177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49" name="AutoShape 563" descr="*">
          <a:extLst>
            <a:ext uri="{FF2B5EF4-FFF2-40B4-BE49-F238E27FC236}">
              <a16:creationId xmlns:a16="http://schemas.microsoft.com/office/drawing/2014/main" id="{C97B0259-4076-054C-81F5-59051EA5C3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0" name="AutoShape 564" descr="*">
          <a:extLst>
            <a:ext uri="{FF2B5EF4-FFF2-40B4-BE49-F238E27FC236}">
              <a16:creationId xmlns:a16="http://schemas.microsoft.com/office/drawing/2014/main" id="{0C0E0154-EBF5-9A49-BBBB-536C67AE8C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1" name="AutoShape 565" descr="*">
          <a:extLst>
            <a:ext uri="{FF2B5EF4-FFF2-40B4-BE49-F238E27FC236}">
              <a16:creationId xmlns:a16="http://schemas.microsoft.com/office/drawing/2014/main" id="{06F9539D-1760-A547-A71A-8256A9D747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2" name="AutoShape 566" descr="*">
          <a:extLst>
            <a:ext uri="{FF2B5EF4-FFF2-40B4-BE49-F238E27FC236}">
              <a16:creationId xmlns:a16="http://schemas.microsoft.com/office/drawing/2014/main" id="{3D70A0C4-6BD0-BD4A-BCC2-21B6BDFEB4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3" name="AutoShape 567" descr="*">
          <a:extLst>
            <a:ext uri="{FF2B5EF4-FFF2-40B4-BE49-F238E27FC236}">
              <a16:creationId xmlns:a16="http://schemas.microsoft.com/office/drawing/2014/main" id="{A328769D-9026-9548-8E4D-81C36085C3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4" name="AutoShape 568" descr="*">
          <a:extLst>
            <a:ext uri="{FF2B5EF4-FFF2-40B4-BE49-F238E27FC236}">
              <a16:creationId xmlns:a16="http://schemas.microsoft.com/office/drawing/2014/main" id="{0A315597-9A5A-EE46-A3E7-B2957E9DC7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5" name="AutoShape 569" descr="*">
          <a:extLst>
            <a:ext uri="{FF2B5EF4-FFF2-40B4-BE49-F238E27FC236}">
              <a16:creationId xmlns:a16="http://schemas.microsoft.com/office/drawing/2014/main" id="{9A4E545B-BE8B-054A-8C5C-4C81B63352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6" name="AutoShape 570" descr="*">
          <a:extLst>
            <a:ext uri="{FF2B5EF4-FFF2-40B4-BE49-F238E27FC236}">
              <a16:creationId xmlns:a16="http://schemas.microsoft.com/office/drawing/2014/main" id="{8F6D8919-C208-0444-A01E-80F90C56F7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7" name="AutoShape 571" descr="*">
          <a:extLst>
            <a:ext uri="{FF2B5EF4-FFF2-40B4-BE49-F238E27FC236}">
              <a16:creationId xmlns:a16="http://schemas.microsoft.com/office/drawing/2014/main" id="{9166E467-1677-5A45-9C5E-A19CCDD99F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8" name="AutoShape 572" descr="*">
          <a:extLst>
            <a:ext uri="{FF2B5EF4-FFF2-40B4-BE49-F238E27FC236}">
              <a16:creationId xmlns:a16="http://schemas.microsoft.com/office/drawing/2014/main" id="{8B3700F2-0AA2-CE4D-84B4-94D5F276BE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59" name="AutoShape 573" descr="*">
          <a:extLst>
            <a:ext uri="{FF2B5EF4-FFF2-40B4-BE49-F238E27FC236}">
              <a16:creationId xmlns:a16="http://schemas.microsoft.com/office/drawing/2014/main" id="{A968C042-0681-884D-961C-5BF20A9206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0" name="AutoShape 574" descr="*">
          <a:extLst>
            <a:ext uri="{FF2B5EF4-FFF2-40B4-BE49-F238E27FC236}">
              <a16:creationId xmlns:a16="http://schemas.microsoft.com/office/drawing/2014/main" id="{2D0ED188-912A-4A47-923B-F92F96E1F3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1" name="AutoShape 575" descr="*">
          <a:extLst>
            <a:ext uri="{FF2B5EF4-FFF2-40B4-BE49-F238E27FC236}">
              <a16:creationId xmlns:a16="http://schemas.microsoft.com/office/drawing/2014/main" id="{C2BE03E6-CAE2-2041-BD21-5A670D8929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2" name="AutoShape 576" descr="*">
          <a:extLst>
            <a:ext uri="{FF2B5EF4-FFF2-40B4-BE49-F238E27FC236}">
              <a16:creationId xmlns:a16="http://schemas.microsoft.com/office/drawing/2014/main" id="{7F49C5B5-C822-564D-801E-5213816F9B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3" name="AutoShape 577" descr="*">
          <a:extLst>
            <a:ext uri="{FF2B5EF4-FFF2-40B4-BE49-F238E27FC236}">
              <a16:creationId xmlns:a16="http://schemas.microsoft.com/office/drawing/2014/main" id="{E21986C1-96A5-CC45-96F8-A1AE6DAB44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4" name="AutoShape 578" descr="*">
          <a:extLst>
            <a:ext uri="{FF2B5EF4-FFF2-40B4-BE49-F238E27FC236}">
              <a16:creationId xmlns:a16="http://schemas.microsoft.com/office/drawing/2014/main" id="{938F55BD-E485-9545-BF3A-31EAC38E59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5" name="AutoShape 579" descr="*">
          <a:extLst>
            <a:ext uri="{FF2B5EF4-FFF2-40B4-BE49-F238E27FC236}">
              <a16:creationId xmlns:a16="http://schemas.microsoft.com/office/drawing/2014/main" id="{627E59C4-B929-3B42-AC76-5BFA9F9BBF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6" name="AutoShape 580" descr="*">
          <a:extLst>
            <a:ext uri="{FF2B5EF4-FFF2-40B4-BE49-F238E27FC236}">
              <a16:creationId xmlns:a16="http://schemas.microsoft.com/office/drawing/2014/main" id="{E849F258-BB3F-4545-9970-6F1390898B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7" name="AutoShape 581" descr="*">
          <a:extLst>
            <a:ext uri="{FF2B5EF4-FFF2-40B4-BE49-F238E27FC236}">
              <a16:creationId xmlns:a16="http://schemas.microsoft.com/office/drawing/2014/main" id="{DEE1F18A-CD63-0344-99E5-3EA1480CD8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8" name="AutoShape 582" descr="*">
          <a:extLst>
            <a:ext uri="{FF2B5EF4-FFF2-40B4-BE49-F238E27FC236}">
              <a16:creationId xmlns:a16="http://schemas.microsoft.com/office/drawing/2014/main" id="{46BC6A58-A5FB-6042-899C-AA2B584993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69" name="AutoShape 583" descr="*">
          <a:extLst>
            <a:ext uri="{FF2B5EF4-FFF2-40B4-BE49-F238E27FC236}">
              <a16:creationId xmlns:a16="http://schemas.microsoft.com/office/drawing/2014/main" id="{AE7E8CFF-CEC7-9249-8329-98D6B0B6AC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0" name="AutoShape 584" descr="*">
          <a:extLst>
            <a:ext uri="{FF2B5EF4-FFF2-40B4-BE49-F238E27FC236}">
              <a16:creationId xmlns:a16="http://schemas.microsoft.com/office/drawing/2014/main" id="{08998B20-2B9F-7449-A85E-CC4F1A2D2A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1" name="AutoShape 585" descr="*">
          <a:extLst>
            <a:ext uri="{FF2B5EF4-FFF2-40B4-BE49-F238E27FC236}">
              <a16:creationId xmlns:a16="http://schemas.microsoft.com/office/drawing/2014/main" id="{D5AB8F0B-6298-CF49-9EA9-ED8A6F8B59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2" name="AutoShape 586" descr="*">
          <a:extLst>
            <a:ext uri="{FF2B5EF4-FFF2-40B4-BE49-F238E27FC236}">
              <a16:creationId xmlns:a16="http://schemas.microsoft.com/office/drawing/2014/main" id="{CC993C59-83F2-C247-A85A-85B736410C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3" name="AutoShape 587" descr="*">
          <a:extLst>
            <a:ext uri="{FF2B5EF4-FFF2-40B4-BE49-F238E27FC236}">
              <a16:creationId xmlns:a16="http://schemas.microsoft.com/office/drawing/2014/main" id="{C6F08206-F99A-5F44-A7E4-00BD91A687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4" name="AutoShape 588" descr="*">
          <a:extLst>
            <a:ext uri="{FF2B5EF4-FFF2-40B4-BE49-F238E27FC236}">
              <a16:creationId xmlns:a16="http://schemas.microsoft.com/office/drawing/2014/main" id="{FCE0A36E-883F-BB47-AB98-DC5E299E41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5" name="AutoShape 589" descr="*">
          <a:extLst>
            <a:ext uri="{FF2B5EF4-FFF2-40B4-BE49-F238E27FC236}">
              <a16:creationId xmlns:a16="http://schemas.microsoft.com/office/drawing/2014/main" id="{EC9CB0D2-BEF0-3747-BB22-8D6D63EECD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6" name="AutoShape 590" descr="*">
          <a:extLst>
            <a:ext uri="{FF2B5EF4-FFF2-40B4-BE49-F238E27FC236}">
              <a16:creationId xmlns:a16="http://schemas.microsoft.com/office/drawing/2014/main" id="{B985F59E-EF7E-8443-8F51-E56B8B628C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7" name="AutoShape 591" descr="*">
          <a:extLst>
            <a:ext uri="{FF2B5EF4-FFF2-40B4-BE49-F238E27FC236}">
              <a16:creationId xmlns:a16="http://schemas.microsoft.com/office/drawing/2014/main" id="{E5B9060C-BC51-EF4E-B232-854CC883A4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8" name="AutoShape 592" descr="*">
          <a:extLst>
            <a:ext uri="{FF2B5EF4-FFF2-40B4-BE49-F238E27FC236}">
              <a16:creationId xmlns:a16="http://schemas.microsoft.com/office/drawing/2014/main" id="{0B33BE70-C4BB-AF40-A829-AE92B1FF92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79" name="AutoShape 593" descr="*">
          <a:extLst>
            <a:ext uri="{FF2B5EF4-FFF2-40B4-BE49-F238E27FC236}">
              <a16:creationId xmlns:a16="http://schemas.microsoft.com/office/drawing/2014/main" id="{4CC891FC-DAE1-1247-BDFC-F9AE5461A9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0" name="AutoShape 594" descr="*">
          <a:extLst>
            <a:ext uri="{FF2B5EF4-FFF2-40B4-BE49-F238E27FC236}">
              <a16:creationId xmlns:a16="http://schemas.microsoft.com/office/drawing/2014/main" id="{1638FC21-8626-D84E-8E42-22801DE6BD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1" name="AutoShape 595" descr="*">
          <a:extLst>
            <a:ext uri="{FF2B5EF4-FFF2-40B4-BE49-F238E27FC236}">
              <a16:creationId xmlns:a16="http://schemas.microsoft.com/office/drawing/2014/main" id="{4706AE91-71F1-0D45-B8FF-05F148AE21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2" name="AutoShape 596" descr="*">
          <a:extLst>
            <a:ext uri="{FF2B5EF4-FFF2-40B4-BE49-F238E27FC236}">
              <a16:creationId xmlns:a16="http://schemas.microsoft.com/office/drawing/2014/main" id="{496AB610-7478-274D-80AB-5833E1D7D2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3" name="AutoShape 597" descr="*">
          <a:extLst>
            <a:ext uri="{FF2B5EF4-FFF2-40B4-BE49-F238E27FC236}">
              <a16:creationId xmlns:a16="http://schemas.microsoft.com/office/drawing/2014/main" id="{15AADAF2-DCA7-894D-911C-99D94D4332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4" name="AutoShape 598" descr="*">
          <a:extLst>
            <a:ext uri="{FF2B5EF4-FFF2-40B4-BE49-F238E27FC236}">
              <a16:creationId xmlns:a16="http://schemas.microsoft.com/office/drawing/2014/main" id="{E51DDC87-FDFF-2047-A55D-CE3BE9AFE6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5" name="AutoShape 599" descr="*">
          <a:extLst>
            <a:ext uri="{FF2B5EF4-FFF2-40B4-BE49-F238E27FC236}">
              <a16:creationId xmlns:a16="http://schemas.microsoft.com/office/drawing/2014/main" id="{65E8559B-F49B-A147-92CB-4AA82C7301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6" name="AutoShape 600" descr="*">
          <a:extLst>
            <a:ext uri="{FF2B5EF4-FFF2-40B4-BE49-F238E27FC236}">
              <a16:creationId xmlns:a16="http://schemas.microsoft.com/office/drawing/2014/main" id="{AE8FD598-A609-EC45-BBA0-27A7D82903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7" name="AutoShape 601" descr="*">
          <a:extLst>
            <a:ext uri="{FF2B5EF4-FFF2-40B4-BE49-F238E27FC236}">
              <a16:creationId xmlns:a16="http://schemas.microsoft.com/office/drawing/2014/main" id="{E6F871FA-9D0F-6145-99E2-3B5E685334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8" name="AutoShape 602" descr="*">
          <a:extLst>
            <a:ext uri="{FF2B5EF4-FFF2-40B4-BE49-F238E27FC236}">
              <a16:creationId xmlns:a16="http://schemas.microsoft.com/office/drawing/2014/main" id="{31D94AAD-C34A-2B4E-8392-29D8130E06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89" name="AutoShape 603" descr="*">
          <a:extLst>
            <a:ext uri="{FF2B5EF4-FFF2-40B4-BE49-F238E27FC236}">
              <a16:creationId xmlns:a16="http://schemas.microsoft.com/office/drawing/2014/main" id="{CB68F9CF-D046-D14B-8365-63A516BDA6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0" name="AutoShape 604" descr="*">
          <a:extLst>
            <a:ext uri="{FF2B5EF4-FFF2-40B4-BE49-F238E27FC236}">
              <a16:creationId xmlns:a16="http://schemas.microsoft.com/office/drawing/2014/main" id="{04FA5BF3-C998-3645-A1CA-E375CAC486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1" name="AutoShape 605" descr="*">
          <a:extLst>
            <a:ext uri="{FF2B5EF4-FFF2-40B4-BE49-F238E27FC236}">
              <a16:creationId xmlns:a16="http://schemas.microsoft.com/office/drawing/2014/main" id="{F446E28F-2B7B-D94D-8A42-D2B99FAD96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2" name="AutoShape 606" descr="*">
          <a:extLst>
            <a:ext uri="{FF2B5EF4-FFF2-40B4-BE49-F238E27FC236}">
              <a16:creationId xmlns:a16="http://schemas.microsoft.com/office/drawing/2014/main" id="{699B31C9-07DB-8643-BB65-4E5FAE1E9B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3" name="AutoShape 607" descr="*">
          <a:extLst>
            <a:ext uri="{FF2B5EF4-FFF2-40B4-BE49-F238E27FC236}">
              <a16:creationId xmlns:a16="http://schemas.microsoft.com/office/drawing/2014/main" id="{4AD14F45-7133-3C49-AFE4-BE81E73A22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4" name="AutoShape 608" descr="*">
          <a:extLst>
            <a:ext uri="{FF2B5EF4-FFF2-40B4-BE49-F238E27FC236}">
              <a16:creationId xmlns:a16="http://schemas.microsoft.com/office/drawing/2014/main" id="{817D920E-8046-5B43-A9C1-E86C1435F4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5" name="AutoShape 609" descr="*">
          <a:extLst>
            <a:ext uri="{FF2B5EF4-FFF2-40B4-BE49-F238E27FC236}">
              <a16:creationId xmlns:a16="http://schemas.microsoft.com/office/drawing/2014/main" id="{44BD89DA-0EDB-6E4A-84FF-42968F10D6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6" name="AutoShape 610" descr="*">
          <a:extLst>
            <a:ext uri="{FF2B5EF4-FFF2-40B4-BE49-F238E27FC236}">
              <a16:creationId xmlns:a16="http://schemas.microsoft.com/office/drawing/2014/main" id="{30AF7627-7F05-5B49-ABF1-795CDE2D20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7" name="AutoShape 611" descr="*">
          <a:extLst>
            <a:ext uri="{FF2B5EF4-FFF2-40B4-BE49-F238E27FC236}">
              <a16:creationId xmlns:a16="http://schemas.microsoft.com/office/drawing/2014/main" id="{190997E4-81C9-904F-926F-26E71023D3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8" name="AutoShape 612" descr="*">
          <a:extLst>
            <a:ext uri="{FF2B5EF4-FFF2-40B4-BE49-F238E27FC236}">
              <a16:creationId xmlns:a16="http://schemas.microsoft.com/office/drawing/2014/main" id="{54B923F2-19AD-044D-94D6-0111DD5FFB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599" name="AutoShape 613" descr="*">
          <a:extLst>
            <a:ext uri="{FF2B5EF4-FFF2-40B4-BE49-F238E27FC236}">
              <a16:creationId xmlns:a16="http://schemas.microsoft.com/office/drawing/2014/main" id="{4AD8F7DB-E0F0-EE49-B6FF-6EE54721F3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600" name="AutoShape 614" descr="*">
          <a:extLst>
            <a:ext uri="{FF2B5EF4-FFF2-40B4-BE49-F238E27FC236}">
              <a16:creationId xmlns:a16="http://schemas.microsoft.com/office/drawing/2014/main" id="{2D714BF0-E551-3346-A36A-41FF78AFE9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177800</xdr:colOff>
      <xdr:row>21</xdr:row>
      <xdr:rowOff>0</xdr:rowOff>
    </xdr:to>
    <xdr:sp macro="" textlink="">
      <xdr:nvSpPr>
        <xdr:cNvPr id="23601" name="AutoShape 615" descr="*">
          <a:extLst>
            <a:ext uri="{FF2B5EF4-FFF2-40B4-BE49-F238E27FC236}">
              <a16:creationId xmlns:a16="http://schemas.microsoft.com/office/drawing/2014/main" id="{D8FE8B8D-AB53-944A-B4EF-0FE0435803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37084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2" name="AutoShape 1" descr="*">
          <a:extLst>
            <a:ext uri="{FF2B5EF4-FFF2-40B4-BE49-F238E27FC236}">
              <a16:creationId xmlns:a16="http://schemas.microsoft.com/office/drawing/2014/main" id="{9578FA66-2B66-1644-98C6-6358F4F669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3" name="AutoShape 2" descr="*">
          <a:extLst>
            <a:ext uri="{FF2B5EF4-FFF2-40B4-BE49-F238E27FC236}">
              <a16:creationId xmlns:a16="http://schemas.microsoft.com/office/drawing/2014/main" id="{09CD4F84-97B9-E840-8921-E9C4622C60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4" name="AutoShape 3" descr="*">
          <a:extLst>
            <a:ext uri="{FF2B5EF4-FFF2-40B4-BE49-F238E27FC236}">
              <a16:creationId xmlns:a16="http://schemas.microsoft.com/office/drawing/2014/main" id="{AC720746-F55B-6246-9998-6532DD8E2C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5" name="AutoShape 4" descr="*">
          <a:extLst>
            <a:ext uri="{FF2B5EF4-FFF2-40B4-BE49-F238E27FC236}">
              <a16:creationId xmlns:a16="http://schemas.microsoft.com/office/drawing/2014/main" id="{25C6DDA1-3269-7C45-A155-6F21638E07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6" name="AutoShape 5" descr="*">
          <a:extLst>
            <a:ext uri="{FF2B5EF4-FFF2-40B4-BE49-F238E27FC236}">
              <a16:creationId xmlns:a16="http://schemas.microsoft.com/office/drawing/2014/main" id="{DFF0DD3D-96ED-7745-B93B-706BDEA13C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7" name="AutoShape 6" descr="*">
          <a:extLst>
            <a:ext uri="{FF2B5EF4-FFF2-40B4-BE49-F238E27FC236}">
              <a16:creationId xmlns:a16="http://schemas.microsoft.com/office/drawing/2014/main" id="{4B72DDFF-4673-404E-B5E4-B85BD1B608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8" name="AutoShape 7" descr="*">
          <a:extLst>
            <a:ext uri="{FF2B5EF4-FFF2-40B4-BE49-F238E27FC236}">
              <a16:creationId xmlns:a16="http://schemas.microsoft.com/office/drawing/2014/main" id="{F02B1034-690C-7C47-BECD-93B7571AFF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09" name="AutoShape 20" descr="*">
          <a:extLst>
            <a:ext uri="{FF2B5EF4-FFF2-40B4-BE49-F238E27FC236}">
              <a16:creationId xmlns:a16="http://schemas.microsoft.com/office/drawing/2014/main" id="{0C27F2EA-E815-B541-A4E1-C71BD50AB3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0" name="AutoShape 21" descr="*">
          <a:extLst>
            <a:ext uri="{FF2B5EF4-FFF2-40B4-BE49-F238E27FC236}">
              <a16:creationId xmlns:a16="http://schemas.microsoft.com/office/drawing/2014/main" id="{88011D7E-A618-A648-B221-CDBFD8E4C2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1" name="AutoShape 22" descr="*">
          <a:extLst>
            <a:ext uri="{FF2B5EF4-FFF2-40B4-BE49-F238E27FC236}">
              <a16:creationId xmlns:a16="http://schemas.microsoft.com/office/drawing/2014/main" id="{4FFEA038-9E3B-3C46-986B-A0DC2406AB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2" name="AutoShape 23" descr="*">
          <a:extLst>
            <a:ext uri="{FF2B5EF4-FFF2-40B4-BE49-F238E27FC236}">
              <a16:creationId xmlns:a16="http://schemas.microsoft.com/office/drawing/2014/main" id="{61CCC903-1C3E-274F-BBAC-3BBEF46E3C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3" name="AutoShape 26" descr="*">
          <a:extLst>
            <a:ext uri="{FF2B5EF4-FFF2-40B4-BE49-F238E27FC236}">
              <a16:creationId xmlns:a16="http://schemas.microsoft.com/office/drawing/2014/main" id="{9BCEDF27-B19F-5C4F-A354-24F8766752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4" name="AutoShape 27" descr="*">
          <a:extLst>
            <a:ext uri="{FF2B5EF4-FFF2-40B4-BE49-F238E27FC236}">
              <a16:creationId xmlns:a16="http://schemas.microsoft.com/office/drawing/2014/main" id="{20C491D4-C832-0C42-8DA8-BB0BB7705B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5" name="AutoShape 29" descr="*">
          <a:extLst>
            <a:ext uri="{FF2B5EF4-FFF2-40B4-BE49-F238E27FC236}">
              <a16:creationId xmlns:a16="http://schemas.microsoft.com/office/drawing/2014/main" id="{295B0325-E756-AD47-A933-A488F56072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6" name="AutoShape 30" descr="*">
          <a:extLst>
            <a:ext uri="{FF2B5EF4-FFF2-40B4-BE49-F238E27FC236}">
              <a16:creationId xmlns:a16="http://schemas.microsoft.com/office/drawing/2014/main" id="{3C53F316-685D-E448-86BA-29A4C62F0A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7" name="AutoShape 31" descr="*">
          <a:extLst>
            <a:ext uri="{FF2B5EF4-FFF2-40B4-BE49-F238E27FC236}">
              <a16:creationId xmlns:a16="http://schemas.microsoft.com/office/drawing/2014/main" id="{269654B9-F964-334D-9453-6FD2EDF4B6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8" name="AutoShape 32" descr="*">
          <a:extLst>
            <a:ext uri="{FF2B5EF4-FFF2-40B4-BE49-F238E27FC236}">
              <a16:creationId xmlns:a16="http://schemas.microsoft.com/office/drawing/2014/main" id="{FCB164AB-839E-924B-AEAE-1DB721ECB8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19" name="AutoShape 33" descr="*">
          <a:extLst>
            <a:ext uri="{FF2B5EF4-FFF2-40B4-BE49-F238E27FC236}">
              <a16:creationId xmlns:a16="http://schemas.microsoft.com/office/drawing/2014/main" id="{F1924CD2-2D64-2440-AECF-4A7CC272D3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0" name="AutoShape 34" descr="*">
          <a:extLst>
            <a:ext uri="{FF2B5EF4-FFF2-40B4-BE49-F238E27FC236}">
              <a16:creationId xmlns:a16="http://schemas.microsoft.com/office/drawing/2014/main" id="{B50FBD47-758D-0B46-AF28-69A8747E69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1" name="AutoShape 47" descr="*">
          <a:extLst>
            <a:ext uri="{FF2B5EF4-FFF2-40B4-BE49-F238E27FC236}">
              <a16:creationId xmlns:a16="http://schemas.microsoft.com/office/drawing/2014/main" id="{2F08FCF9-6A9B-1F4D-9A41-9007B2315E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2" name="AutoShape 48" descr="*">
          <a:extLst>
            <a:ext uri="{FF2B5EF4-FFF2-40B4-BE49-F238E27FC236}">
              <a16:creationId xmlns:a16="http://schemas.microsoft.com/office/drawing/2014/main" id="{7BC84201-A92C-A940-A7B4-85112BA15F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3" name="AutoShape 49" descr="*">
          <a:extLst>
            <a:ext uri="{FF2B5EF4-FFF2-40B4-BE49-F238E27FC236}">
              <a16:creationId xmlns:a16="http://schemas.microsoft.com/office/drawing/2014/main" id="{C67D64B6-90FD-4F46-91F6-ED52B103B1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4" name="AutoShape 55" descr="*">
          <a:extLst>
            <a:ext uri="{FF2B5EF4-FFF2-40B4-BE49-F238E27FC236}">
              <a16:creationId xmlns:a16="http://schemas.microsoft.com/office/drawing/2014/main" id="{CB49D5ED-097B-704C-BA22-5DC3243720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5" name="AutoShape 58" descr="*">
          <a:extLst>
            <a:ext uri="{FF2B5EF4-FFF2-40B4-BE49-F238E27FC236}">
              <a16:creationId xmlns:a16="http://schemas.microsoft.com/office/drawing/2014/main" id="{3AC9871A-C912-944D-90E9-CA4481059B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6" name="AutoShape 59" descr="*">
          <a:extLst>
            <a:ext uri="{FF2B5EF4-FFF2-40B4-BE49-F238E27FC236}">
              <a16:creationId xmlns:a16="http://schemas.microsoft.com/office/drawing/2014/main" id="{B5B4777C-24B5-AC4E-B7A8-732F02B4A7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7" name="AutoShape 60" descr="*">
          <a:extLst>
            <a:ext uri="{FF2B5EF4-FFF2-40B4-BE49-F238E27FC236}">
              <a16:creationId xmlns:a16="http://schemas.microsoft.com/office/drawing/2014/main" id="{35D30C64-95B3-7342-A7D3-D8FCD90A62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8" name="AutoShape 61" descr="*">
          <a:extLst>
            <a:ext uri="{FF2B5EF4-FFF2-40B4-BE49-F238E27FC236}">
              <a16:creationId xmlns:a16="http://schemas.microsoft.com/office/drawing/2014/main" id="{A4DD60DC-BA07-FA43-B061-06F35773C3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29" name="AutoShape 62" descr="*">
          <a:extLst>
            <a:ext uri="{FF2B5EF4-FFF2-40B4-BE49-F238E27FC236}">
              <a16:creationId xmlns:a16="http://schemas.microsoft.com/office/drawing/2014/main" id="{6E0D9AE2-CFBF-1542-9158-00F4B443AB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0" name="AutoShape 63" descr="*">
          <a:extLst>
            <a:ext uri="{FF2B5EF4-FFF2-40B4-BE49-F238E27FC236}">
              <a16:creationId xmlns:a16="http://schemas.microsoft.com/office/drawing/2014/main" id="{6C8CC4F0-6FDE-1B48-B7B7-B84B5D49F8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1" name="AutoShape 64" descr="*">
          <a:extLst>
            <a:ext uri="{FF2B5EF4-FFF2-40B4-BE49-F238E27FC236}">
              <a16:creationId xmlns:a16="http://schemas.microsoft.com/office/drawing/2014/main" id="{49D3EAC9-4704-5B4F-A0A1-56E43EC458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2" name="AutoShape 65" descr="*">
          <a:extLst>
            <a:ext uri="{FF2B5EF4-FFF2-40B4-BE49-F238E27FC236}">
              <a16:creationId xmlns:a16="http://schemas.microsoft.com/office/drawing/2014/main" id="{F33D576E-20C4-BB49-95C8-AA629ECEFB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3" name="AutoShape 66" descr="*">
          <a:extLst>
            <a:ext uri="{FF2B5EF4-FFF2-40B4-BE49-F238E27FC236}">
              <a16:creationId xmlns:a16="http://schemas.microsoft.com/office/drawing/2014/main" id="{1167B6AB-6D54-6C44-972D-1DF9B0A5E1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4" name="AutoShape 67" descr="*">
          <a:extLst>
            <a:ext uri="{FF2B5EF4-FFF2-40B4-BE49-F238E27FC236}">
              <a16:creationId xmlns:a16="http://schemas.microsoft.com/office/drawing/2014/main" id="{E910AAB4-431B-284D-A9B8-9CF9D57305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5" name="AutoShape 68" descr="*">
          <a:extLst>
            <a:ext uri="{FF2B5EF4-FFF2-40B4-BE49-F238E27FC236}">
              <a16:creationId xmlns:a16="http://schemas.microsoft.com/office/drawing/2014/main" id="{3B536D72-B908-094C-BD69-9C221AB9C7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6" name="AutoShape 69" descr="*">
          <a:extLst>
            <a:ext uri="{FF2B5EF4-FFF2-40B4-BE49-F238E27FC236}">
              <a16:creationId xmlns:a16="http://schemas.microsoft.com/office/drawing/2014/main" id="{73E75542-8BF4-7840-8A6E-620744B581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7" name="AutoShape 81" descr="*">
          <a:extLst>
            <a:ext uri="{FF2B5EF4-FFF2-40B4-BE49-F238E27FC236}">
              <a16:creationId xmlns:a16="http://schemas.microsoft.com/office/drawing/2014/main" id="{5DDFBDE8-EC40-E344-B6F7-075EB4F1DD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8" name="AutoShape 82" descr="*">
          <a:extLst>
            <a:ext uri="{FF2B5EF4-FFF2-40B4-BE49-F238E27FC236}">
              <a16:creationId xmlns:a16="http://schemas.microsoft.com/office/drawing/2014/main" id="{8E58C652-74A6-DA4F-A21A-1E0CDC7ACF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39" name="AutoShape 83" descr="*">
          <a:extLst>
            <a:ext uri="{FF2B5EF4-FFF2-40B4-BE49-F238E27FC236}">
              <a16:creationId xmlns:a16="http://schemas.microsoft.com/office/drawing/2014/main" id="{18208D58-096C-F84E-8FEB-86F59C2029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0" name="AutoShape 84" descr="*">
          <a:extLst>
            <a:ext uri="{FF2B5EF4-FFF2-40B4-BE49-F238E27FC236}">
              <a16:creationId xmlns:a16="http://schemas.microsoft.com/office/drawing/2014/main" id="{DEA71CA2-E86B-AE4D-9408-DF0B1D77F6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1" name="AutoShape 89" descr="*">
          <a:extLst>
            <a:ext uri="{FF2B5EF4-FFF2-40B4-BE49-F238E27FC236}">
              <a16:creationId xmlns:a16="http://schemas.microsoft.com/office/drawing/2014/main" id="{16D2ABDF-4C23-B843-BA14-36253313EF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2" name="AutoShape 90" descr="*">
          <a:extLst>
            <a:ext uri="{FF2B5EF4-FFF2-40B4-BE49-F238E27FC236}">
              <a16:creationId xmlns:a16="http://schemas.microsoft.com/office/drawing/2014/main" id="{58A83F31-AAED-514C-89BF-AB0DFDE520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3" name="AutoShape 92" descr="*">
          <a:extLst>
            <a:ext uri="{FF2B5EF4-FFF2-40B4-BE49-F238E27FC236}">
              <a16:creationId xmlns:a16="http://schemas.microsoft.com/office/drawing/2014/main" id="{C93E4EBD-7C57-374C-8903-EE8F85E399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4" name="AutoShape 93" descr="*">
          <a:extLst>
            <a:ext uri="{FF2B5EF4-FFF2-40B4-BE49-F238E27FC236}">
              <a16:creationId xmlns:a16="http://schemas.microsoft.com/office/drawing/2014/main" id="{91249CD1-1497-1043-BFAE-C0BF1D6E6A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5" name="AutoShape 94" descr="*">
          <a:extLst>
            <a:ext uri="{FF2B5EF4-FFF2-40B4-BE49-F238E27FC236}">
              <a16:creationId xmlns:a16="http://schemas.microsoft.com/office/drawing/2014/main" id="{E55F2DEE-9E5B-7E4A-9F3E-6F65DF7A5F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6" name="AutoShape 95" descr="*">
          <a:extLst>
            <a:ext uri="{FF2B5EF4-FFF2-40B4-BE49-F238E27FC236}">
              <a16:creationId xmlns:a16="http://schemas.microsoft.com/office/drawing/2014/main" id="{1CB0F2B8-BDF8-5148-A870-DA2DB24E67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7" name="AutoShape 96" descr="*">
          <a:extLst>
            <a:ext uri="{FF2B5EF4-FFF2-40B4-BE49-F238E27FC236}">
              <a16:creationId xmlns:a16="http://schemas.microsoft.com/office/drawing/2014/main" id="{398DF1C7-05E4-0A4C-85B1-72D151F6C9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8" name="AutoShape 97" descr="*">
          <a:extLst>
            <a:ext uri="{FF2B5EF4-FFF2-40B4-BE49-F238E27FC236}">
              <a16:creationId xmlns:a16="http://schemas.microsoft.com/office/drawing/2014/main" id="{9E1DF322-5CA9-9B46-8878-F7E345163A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49" name="AutoShape 98" descr="*">
          <a:extLst>
            <a:ext uri="{FF2B5EF4-FFF2-40B4-BE49-F238E27FC236}">
              <a16:creationId xmlns:a16="http://schemas.microsoft.com/office/drawing/2014/main" id="{B9394799-A9C1-C04C-8CC4-1F5D4016F1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0" name="AutoShape 99" descr="*">
          <a:extLst>
            <a:ext uri="{FF2B5EF4-FFF2-40B4-BE49-F238E27FC236}">
              <a16:creationId xmlns:a16="http://schemas.microsoft.com/office/drawing/2014/main" id="{3507E12B-4479-B744-9329-5531054003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1" name="AutoShape 100" descr="*">
          <a:extLst>
            <a:ext uri="{FF2B5EF4-FFF2-40B4-BE49-F238E27FC236}">
              <a16:creationId xmlns:a16="http://schemas.microsoft.com/office/drawing/2014/main" id="{D1190397-A973-3F46-BFE0-3BD6B84C1F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2" name="AutoShape 101" descr="*">
          <a:extLst>
            <a:ext uri="{FF2B5EF4-FFF2-40B4-BE49-F238E27FC236}">
              <a16:creationId xmlns:a16="http://schemas.microsoft.com/office/drawing/2014/main" id="{C340C3A6-CFF3-FC46-8116-9FFB6B6024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3" name="AutoShape 102" descr="*">
          <a:extLst>
            <a:ext uri="{FF2B5EF4-FFF2-40B4-BE49-F238E27FC236}">
              <a16:creationId xmlns:a16="http://schemas.microsoft.com/office/drawing/2014/main" id="{6CA4260C-EA36-2642-8D82-27B4E9701B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4" name="AutoShape 115" descr="*">
          <a:extLst>
            <a:ext uri="{FF2B5EF4-FFF2-40B4-BE49-F238E27FC236}">
              <a16:creationId xmlns:a16="http://schemas.microsoft.com/office/drawing/2014/main" id="{DD22A944-4896-6746-8A39-30E3C385D7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5" name="AutoShape 116" descr="*">
          <a:extLst>
            <a:ext uri="{FF2B5EF4-FFF2-40B4-BE49-F238E27FC236}">
              <a16:creationId xmlns:a16="http://schemas.microsoft.com/office/drawing/2014/main" id="{2332906A-C2A3-9948-B26D-0AC479F4D5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6" name="AutoShape 117" descr="*">
          <a:extLst>
            <a:ext uri="{FF2B5EF4-FFF2-40B4-BE49-F238E27FC236}">
              <a16:creationId xmlns:a16="http://schemas.microsoft.com/office/drawing/2014/main" id="{88416CC5-6936-DE45-AEFF-3ECAB5779E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7" name="AutoShape 123" descr="*">
          <a:extLst>
            <a:ext uri="{FF2B5EF4-FFF2-40B4-BE49-F238E27FC236}">
              <a16:creationId xmlns:a16="http://schemas.microsoft.com/office/drawing/2014/main" id="{008985F1-8E1E-B940-886E-A58D887DAC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8" name="AutoShape 126" descr="*">
          <a:extLst>
            <a:ext uri="{FF2B5EF4-FFF2-40B4-BE49-F238E27FC236}">
              <a16:creationId xmlns:a16="http://schemas.microsoft.com/office/drawing/2014/main" id="{C6C0D53B-A326-294A-9256-414561A0EB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59" name="AutoShape 127" descr="*">
          <a:extLst>
            <a:ext uri="{FF2B5EF4-FFF2-40B4-BE49-F238E27FC236}">
              <a16:creationId xmlns:a16="http://schemas.microsoft.com/office/drawing/2014/main" id="{ED55ABB1-8EF0-2544-9008-196B4E7BC4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0" name="AutoShape 128" descr="*">
          <a:extLst>
            <a:ext uri="{FF2B5EF4-FFF2-40B4-BE49-F238E27FC236}">
              <a16:creationId xmlns:a16="http://schemas.microsoft.com/office/drawing/2014/main" id="{AE606AC3-BC7E-CB44-B5AD-5B3EED6CFB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1" name="AutoShape 129" descr="*">
          <a:extLst>
            <a:ext uri="{FF2B5EF4-FFF2-40B4-BE49-F238E27FC236}">
              <a16:creationId xmlns:a16="http://schemas.microsoft.com/office/drawing/2014/main" id="{FBBB5045-4058-A84B-A810-45D76D9EFD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2" name="AutoShape 130" descr="*">
          <a:extLst>
            <a:ext uri="{FF2B5EF4-FFF2-40B4-BE49-F238E27FC236}">
              <a16:creationId xmlns:a16="http://schemas.microsoft.com/office/drawing/2014/main" id="{95DDB627-CD09-024C-B330-AF2F642DB9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3" name="AutoShape 131" descr="*">
          <a:extLst>
            <a:ext uri="{FF2B5EF4-FFF2-40B4-BE49-F238E27FC236}">
              <a16:creationId xmlns:a16="http://schemas.microsoft.com/office/drawing/2014/main" id="{91F8DAB4-8057-D34C-B978-B861453A5B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4" name="AutoShape 132" descr="*">
          <a:extLst>
            <a:ext uri="{FF2B5EF4-FFF2-40B4-BE49-F238E27FC236}">
              <a16:creationId xmlns:a16="http://schemas.microsoft.com/office/drawing/2014/main" id="{70918ECD-9867-D444-BEAE-59AA70706E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5" name="AutoShape 133" descr="*">
          <a:extLst>
            <a:ext uri="{FF2B5EF4-FFF2-40B4-BE49-F238E27FC236}">
              <a16:creationId xmlns:a16="http://schemas.microsoft.com/office/drawing/2014/main" id="{D83DB24E-AAC4-414F-8DB3-199E878284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6" name="AutoShape 134" descr="*">
          <a:extLst>
            <a:ext uri="{FF2B5EF4-FFF2-40B4-BE49-F238E27FC236}">
              <a16:creationId xmlns:a16="http://schemas.microsoft.com/office/drawing/2014/main" id="{A64464D7-2FBB-A14B-BD37-E58ABCFB00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7" name="AutoShape 135" descr="*">
          <a:extLst>
            <a:ext uri="{FF2B5EF4-FFF2-40B4-BE49-F238E27FC236}">
              <a16:creationId xmlns:a16="http://schemas.microsoft.com/office/drawing/2014/main" id="{6809D5A2-2830-9847-BEE7-951B264D4C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8" name="AutoShape 136" descr="*">
          <a:extLst>
            <a:ext uri="{FF2B5EF4-FFF2-40B4-BE49-F238E27FC236}">
              <a16:creationId xmlns:a16="http://schemas.microsoft.com/office/drawing/2014/main" id="{66A8910D-4E09-3147-97BE-BB89F83E07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69" name="AutoShape 137" descr="*">
          <a:extLst>
            <a:ext uri="{FF2B5EF4-FFF2-40B4-BE49-F238E27FC236}">
              <a16:creationId xmlns:a16="http://schemas.microsoft.com/office/drawing/2014/main" id="{9BAA780C-3F34-2441-800D-840AD9F636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0" name="AutoShape 149" descr="*">
          <a:extLst>
            <a:ext uri="{FF2B5EF4-FFF2-40B4-BE49-F238E27FC236}">
              <a16:creationId xmlns:a16="http://schemas.microsoft.com/office/drawing/2014/main" id="{82C831EA-8A5E-644F-90BB-0B21942BD4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1" name="AutoShape 150" descr="*">
          <a:extLst>
            <a:ext uri="{FF2B5EF4-FFF2-40B4-BE49-F238E27FC236}">
              <a16:creationId xmlns:a16="http://schemas.microsoft.com/office/drawing/2014/main" id="{662E7033-EB59-1F4E-9E63-5A46B88497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2" name="AutoShape 151" descr="*">
          <a:extLst>
            <a:ext uri="{FF2B5EF4-FFF2-40B4-BE49-F238E27FC236}">
              <a16:creationId xmlns:a16="http://schemas.microsoft.com/office/drawing/2014/main" id="{1CAF36B1-9330-0341-AE88-9D05542EE4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3" name="AutoShape 152" descr="*">
          <a:extLst>
            <a:ext uri="{FF2B5EF4-FFF2-40B4-BE49-F238E27FC236}">
              <a16:creationId xmlns:a16="http://schemas.microsoft.com/office/drawing/2014/main" id="{F2D061DF-D394-7F41-AD00-9E5CA15C8B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4" name="AutoShape 157" descr="*">
          <a:extLst>
            <a:ext uri="{FF2B5EF4-FFF2-40B4-BE49-F238E27FC236}">
              <a16:creationId xmlns:a16="http://schemas.microsoft.com/office/drawing/2014/main" id="{582E4D77-F42F-A640-8597-62B1F42A2F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5" name="AutoShape 158" descr="*">
          <a:extLst>
            <a:ext uri="{FF2B5EF4-FFF2-40B4-BE49-F238E27FC236}">
              <a16:creationId xmlns:a16="http://schemas.microsoft.com/office/drawing/2014/main" id="{160141B5-9027-A34B-9CCC-46062EEB2C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6" name="AutoShape 160" descr="*">
          <a:extLst>
            <a:ext uri="{FF2B5EF4-FFF2-40B4-BE49-F238E27FC236}">
              <a16:creationId xmlns:a16="http://schemas.microsoft.com/office/drawing/2014/main" id="{1E139003-055C-D346-8015-E1633ACBA1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7" name="AutoShape 161" descr="*">
          <a:extLst>
            <a:ext uri="{FF2B5EF4-FFF2-40B4-BE49-F238E27FC236}">
              <a16:creationId xmlns:a16="http://schemas.microsoft.com/office/drawing/2014/main" id="{2C58C57F-55D6-AD42-B1FA-686A7E06AA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8" name="AutoShape 162" descr="*">
          <a:extLst>
            <a:ext uri="{FF2B5EF4-FFF2-40B4-BE49-F238E27FC236}">
              <a16:creationId xmlns:a16="http://schemas.microsoft.com/office/drawing/2014/main" id="{49F2E966-5691-E046-89DD-A5C71CC8A1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79" name="AutoShape 163" descr="*">
          <a:extLst>
            <a:ext uri="{FF2B5EF4-FFF2-40B4-BE49-F238E27FC236}">
              <a16:creationId xmlns:a16="http://schemas.microsoft.com/office/drawing/2014/main" id="{5916F4CE-ED5E-A742-BC76-9BA5490546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0" name="AutoShape 164" descr="*">
          <a:extLst>
            <a:ext uri="{FF2B5EF4-FFF2-40B4-BE49-F238E27FC236}">
              <a16:creationId xmlns:a16="http://schemas.microsoft.com/office/drawing/2014/main" id="{91BC69C6-6E58-424D-B80A-7A1D4178AE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1" name="AutoShape 165" descr="*">
          <a:extLst>
            <a:ext uri="{FF2B5EF4-FFF2-40B4-BE49-F238E27FC236}">
              <a16:creationId xmlns:a16="http://schemas.microsoft.com/office/drawing/2014/main" id="{8895A7A3-B198-FC44-A057-BB4EFFED0E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2" name="AutoShape 166" descr="*">
          <a:extLst>
            <a:ext uri="{FF2B5EF4-FFF2-40B4-BE49-F238E27FC236}">
              <a16:creationId xmlns:a16="http://schemas.microsoft.com/office/drawing/2014/main" id="{D0EA9FD4-19BF-724F-BC91-B548DC57C5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3" name="AutoShape 167" descr="*">
          <a:extLst>
            <a:ext uri="{FF2B5EF4-FFF2-40B4-BE49-F238E27FC236}">
              <a16:creationId xmlns:a16="http://schemas.microsoft.com/office/drawing/2014/main" id="{1EF6CE3B-51B7-3E4B-98D4-4F09683DCF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4" name="AutoShape 168" descr="*">
          <a:extLst>
            <a:ext uri="{FF2B5EF4-FFF2-40B4-BE49-F238E27FC236}">
              <a16:creationId xmlns:a16="http://schemas.microsoft.com/office/drawing/2014/main" id="{3903B3A6-06E5-C048-A2E2-D4D8789501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5" name="AutoShape 169" descr="*">
          <a:extLst>
            <a:ext uri="{FF2B5EF4-FFF2-40B4-BE49-F238E27FC236}">
              <a16:creationId xmlns:a16="http://schemas.microsoft.com/office/drawing/2014/main" id="{85D4A808-727D-5448-9C30-05DA8AF5E4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6" name="AutoShape 170" descr="*">
          <a:extLst>
            <a:ext uri="{FF2B5EF4-FFF2-40B4-BE49-F238E27FC236}">
              <a16:creationId xmlns:a16="http://schemas.microsoft.com/office/drawing/2014/main" id="{5A4C9116-AF5E-B348-BA16-17E577AE0A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7" name="AutoShape 171" descr="*">
          <a:extLst>
            <a:ext uri="{FF2B5EF4-FFF2-40B4-BE49-F238E27FC236}">
              <a16:creationId xmlns:a16="http://schemas.microsoft.com/office/drawing/2014/main" id="{44830D38-DA62-2D4E-9B3B-11003AA8AE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8" name="AutoShape 172" descr="*">
          <a:extLst>
            <a:ext uri="{FF2B5EF4-FFF2-40B4-BE49-F238E27FC236}">
              <a16:creationId xmlns:a16="http://schemas.microsoft.com/office/drawing/2014/main" id="{284E8292-92E6-7140-867B-4A0E90810E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89" name="AutoShape 173" descr="*">
          <a:extLst>
            <a:ext uri="{FF2B5EF4-FFF2-40B4-BE49-F238E27FC236}">
              <a16:creationId xmlns:a16="http://schemas.microsoft.com/office/drawing/2014/main" id="{D361AA05-62D6-0D42-ACB3-2F2CBE3A4C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0" name="AutoShape 174" descr="*">
          <a:extLst>
            <a:ext uri="{FF2B5EF4-FFF2-40B4-BE49-F238E27FC236}">
              <a16:creationId xmlns:a16="http://schemas.microsoft.com/office/drawing/2014/main" id="{DE700C5F-4FE4-A342-9346-0AFDC3142A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1" name="AutoShape 175" descr="*">
          <a:extLst>
            <a:ext uri="{FF2B5EF4-FFF2-40B4-BE49-F238E27FC236}">
              <a16:creationId xmlns:a16="http://schemas.microsoft.com/office/drawing/2014/main" id="{2157172D-0506-CE4D-87C4-4EF39668CE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2" name="AutoShape 176" descr="*">
          <a:extLst>
            <a:ext uri="{FF2B5EF4-FFF2-40B4-BE49-F238E27FC236}">
              <a16:creationId xmlns:a16="http://schemas.microsoft.com/office/drawing/2014/main" id="{67838520-7DC4-4B49-9FA0-29633F63C1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3" name="AutoShape 177" descr="*">
          <a:extLst>
            <a:ext uri="{FF2B5EF4-FFF2-40B4-BE49-F238E27FC236}">
              <a16:creationId xmlns:a16="http://schemas.microsoft.com/office/drawing/2014/main" id="{C3FCCAEB-5611-654E-B08D-BEAE33CA96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4" name="AutoShape 178" descr="*">
          <a:extLst>
            <a:ext uri="{FF2B5EF4-FFF2-40B4-BE49-F238E27FC236}">
              <a16:creationId xmlns:a16="http://schemas.microsoft.com/office/drawing/2014/main" id="{0B238528-E1B1-DF4E-BDC8-290F92C0EC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5" name="AutoShape 179" descr="*">
          <a:extLst>
            <a:ext uri="{FF2B5EF4-FFF2-40B4-BE49-F238E27FC236}">
              <a16:creationId xmlns:a16="http://schemas.microsoft.com/office/drawing/2014/main" id="{9ADAA7AF-5F9A-5748-A7B1-56DBC2FF70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6" name="AutoShape 180" descr="*">
          <a:extLst>
            <a:ext uri="{FF2B5EF4-FFF2-40B4-BE49-F238E27FC236}">
              <a16:creationId xmlns:a16="http://schemas.microsoft.com/office/drawing/2014/main" id="{B3DA63AB-A202-A543-A481-8540A262B4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7" name="AutoShape 181" descr="*">
          <a:extLst>
            <a:ext uri="{FF2B5EF4-FFF2-40B4-BE49-F238E27FC236}">
              <a16:creationId xmlns:a16="http://schemas.microsoft.com/office/drawing/2014/main" id="{226CA8A6-6255-294F-A40A-2FC0C2D433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8" name="AutoShape 182" descr="*">
          <a:extLst>
            <a:ext uri="{FF2B5EF4-FFF2-40B4-BE49-F238E27FC236}">
              <a16:creationId xmlns:a16="http://schemas.microsoft.com/office/drawing/2014/main" id="{908364D1-8790-8B42-BBF9-E0EC9F5F6D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699" name="AutoShape 183" descr="*">
          <a:extLst>
            <a:ext uri="{FF2B5EF4-FFF2-40B4-BE49-F238E27FC236}">
              <a16:creationId xmlns:a16="http://schemas.microsoft.com/office/drawing/2014/main" id="{E8AFF832-357C-5446-A5F5-0C75197B53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0" name="AutoShape 184" descr="*">
          <a:extLst>
            <a:ext uri="{FF2B5EF4-FFF2-40B4-BE49-F238E27FC236}">
              <a16:creationId xmlns:a16="http://schemas.microsoft.com/office/drawing/2014/main" id="{F3BFB7F8-C784-EB44-A6C7-0167DFB8D0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1" name="AutoShape 185" descr="*">
          <a:extLst>
            <a:ext uri="{FF2B5EF4-FFF2-40B4-BE49-F238E27FC236}">
              <a16:creationId xmlns:a16="http://schemas.microsoft.com/office/drawing/2014/main" id="{D224D1C4-F893-E449-BAC0-443E8CDEAF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2" name="AutoShape 186" descr="*">
          <a:extLst>
            <a:ext uri="{FF2B5EF4-FFF2-40B4-BE49-F238E27FC236}">
              <a16:creationId xmlns:a16="http://schemas.microsoft.com/office/drawing/2014/main" id="{454E7209-FA54-9743-B0D0-529FD1B9A6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3" name="AutoShape 189" descr="*">
          <a:extLst>
            <a:ext uri="{FF2B5EF4-FFF2-40B4-BE49-F238E27FC236}">
              <a16:creationId xmlns:a16="http://schemas.microsoft.com/office/drawing/2014/main" id="{FCC2B329-2DD8-3640-8CCD-D8A8A1B7D8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4" name="AutoShape 190" descr="*">
          <a:extLst>
            <a:ext uri="{FF2B5EF4-FFF2-40B4-BE49-F238E27FC236}">
              <a16:creationId xmlns:a16="http://schemas.microsoft.com/office/drawing/2014/main" id="{00F4427C-73F8-1A43-BF30-C717929100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5" name="AutoShape 193" descr="*">
          <a:extLst>
            <a:ext uri="{FF2B5EF4-FFF2-40B4-BE49-F238E27FC236}">
              <a16:creationId xmlns:a16="http://schemas.microsoft.com/office/drawing/2014/main" id="{E309BCAF-DC7C-3D46-9D61-D39CC35645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6" name="AutoShape 195" descr="*">
          <a:extLst>
            <a:ext uri="{FF2B5EF4-FFF2-40B4-BE49-F238E27FC236}">
              <a16:creationId xmlns:a16="http://schemas.microsoft.com/office/drawing/2014/main" id="{67DF78C1-3901-FE4C-859E-AF7407963E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7" name="AutoShape 197" descr="*">
          <a:extLst>
            <a:ext uri="{FF2B5EF4-FFF2-40B4-BE49-F238E27FC236}">
              <a16:creationId xmlns:a16="http://schemas.microsoft.com/office/drawing/2014/main" id="{DB3F61CB-EEFD-F248-9EAE-9574C43EB2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8" name="AutoShape 199" descr="*">
          <a:extLst>
            <a:ext uri="{FF2B5EF4-FFF2-40B4-BE49-F238E27FC236}">
              <a16:creationId xmlns:a16="http://schemas.microsoft.com/office/drawing/2014/main" id="{1780FB1B-BF24-FC4A-9DE2-63363A9EBB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09" name="AutoShape 202" descr="*">
          <a:extLst>
            <a:ext uri="{FF2B5EF4-FFF2-40B4-BE49-F238E27FC236}">
              <a16:creationId xmlns:a16="http://schemas.microsoft.com/office/drawing/2014/main" id="{17C09B12-BDFD-7541-B1F9-99960683F0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0" name="AutoShape 203" descr="*">
          <a:extLst>
            <a:ext uri="{FF2B5EF4-FFF2-40B4-BE49-F238E27FC236}">
              <a16:creationId xmlns:a16="http://schemas.microsoft.com/office/drawing/2014/main" id="{B461F335-B1D7-7245-8F90-2AC1A3F3F9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1" name="AutoShape 204" descr="*">
          <a:extLst>
            <a:ext uri="{FF2B5EF4-FFF2-40B4-BE49-F238E27FC236}">
              <a16:creationId xmlns:a16="http://schemas.microsoft.com/office/drawing/2014/main" id="{ED222687-3BEF-4B4D-961F-18F5B67E82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2" name="AutoShape 207" descr="*">
          <a:extLst>
            <a:ext uri="{FF2B5EF4-FFF2-40B4-BE49-F238E27FC236}">
              <a16:creationId xmlns:a16="http://schemas.microsoft.com/office/drawing/2014/main" id="{F1AAF575-C072-4C47-AFDB-E925343DFD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3" name="AutoShape 209" descr="*">
          <a:extLst>
            <a:ext uri="{FF2B5EF4-FFF2-40B4-BE49-F238E27FC236}">
              <a16:creationId xmlns:a16="http://schemas.microsoft.com/office/drawing/2014/main" id="{070171DF-27F5-7942-B5EE-BDA260590C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4" name="AutoShape 210" descr="*">
          <a:extLst>
            <a:ext uri="{FF2B5EF4-FFF2-40B4-BE49-F238E27FC236}">
              <a16:creationId xmlns:a16="http://schemas.microsoft.com/office/drawing/2014/main" id="{2FF210B8-B3C5-B143-A45D-451514C44E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5" name="AutoShape 214" descr="*">
          <a:extLst>
            <a:ext uri="{FF2B5EF4-FFF2-40B4-BE49-F238E27FC236}">
              <a16:creationId xmlns:a16="http://schemas.microsoft.com/office/drawing/2014/main" id="{517B68F2-5B30-BE44-A252-96F95AD556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6" name="AutoShape 215" descr="*">
          <a:extLst>
            <a:ext uri="{FF2B5EF4-FFF2-40B4-BE49-F238E27FC236}">
              <a16:creationId xmlns:a16="http://schemas.microsoft.com/office/drawing/2014/main" id="{9CC0E3CE-AC95-C046-8B45-93C4858FA2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7" name="AutoShape 218" descr="*">
          <a:extLst>
            <a:ext uri="{FF2B5EF4-FFF2-40B4-BE49-F238E27FC236}">
              <a16:creationId xmlns:a16="http://schemas.microsoft.com/office/drawing/2014/main" id="{501AC640-A25B-AE4F-9CF2-04699ACFF9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8" name="AutoShape 219" descr="*">
          <a:extLst>
            <a:ext uri="{FF2B5EF4-FFF2-40B4-BE49-F238E27FC236}">
              <a16:creationId xmlns:a16="http://schemas.microsoft.com/office/drawing/2014/main" id="{626D7A36-DF28-604F-819A-6C0A67A4CC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19" name="AutoShape 220" descr="*">
          <a:extLst>
            <a:ext uri="{FF2B5EF4-FFF2-40B4-BE49-F238E27FC236}">
              <a16:creationId xmlns:a16="http://schemas.microsoft.com/office/drawing/2014/main" id="{57278B27-677A-C040-9D51-B89CB3985F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0" name="AutoShape 221" descr="*">
          <a:extLst>
            <a:ext uri="{FF2B5EF4-FFF2-40B4-BE49-F238E27FC236}">
              <a16:creationId xmlns:a16="http://schemas.microsoft.com/office/drawing/2014/main" id="{46E3BAD5-7F2F-D64C-B34C-F1898B50AE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1" name="AutoShape 222" descr="*">
          <a:extLst>
            <a:ext uri="{FF2B5EF4-FFF2-40B4-BE49-F238E27FC236}">
              <a16:creationId xmlns:a16="http://schemas.microsoft.com/office/drawing/2014/main" id="{F2C4C32A-372F-AC4E-BA00-0126C4934B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2" name="AutoShape 225" descr="*">
          <a:extLst>
            <a:ext uri="{FF2B5EF4-FFF2-40B4-BE49-F238E27FC236}">
              <a16:creationId xmlns:a16="http://schemas.microsoft.com/office/drawing/2014/main" id="{F81D35DA-D844-E848-B6E3-5743F524A2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3" name="AutoShape 226" descr="*">
          <a:extLst>
            <a:ext uri="{FF2B5EF4-FFF2-40B4-BE49-F238E27FC236}">
              <a16:creationId xmlns:a16="http://schemas.microsoft.com/office/drawing/2014/main" id="{BC194ECA-05BF-3541-A5F4-67AB09B7FC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4" name="AutoShape 227" descr="*">
          <a:extLst>
            <a:ext uri="{FF2B5EF4-FFF2-40B4-BE49-F238E27FC236}">
              <a16:creationId xmlns:a16="http://schemas.microsoft.com/office/drawing/2014/main" id="{20311337-D155-3147-BCF0-9C944E638B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5" name="AutoShape 228" descr="*">
          <a:extLst>
            <a:ext uri="{FF2B5EF4-FFF2-40B4-BE49-F238E27FC236}">
              <a16:creationId xmlns:a16="http://schemas.microsoft.com/office/drawing/2014/main" id="{F2F3A0F8-AE3D-494C-9364-ACA1D54B0F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6" name="AutoShape 229" descr="*">
          <a:extLst>
            <a:ext uri="{FF2B5EF4-FFF2-40B4-BE49-F238E27FC236}">
              <a16:creationId xmlns:a16="http://schemas.microsoft.com/office/drawing/2014/main" id="{6E522770-576A-2F42-A818-DAA53009E5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7" name="AutoShape 230" descr="*">
          <a:extLst>
            <a:ext uri="{FF2B5EF4-FFF2-40B4-BE49-F238E27FC236}">
              <a16:creationId xmlns:a16="http://schemas.microsoft.com/office/drawing/2014/main" id="{88A3EF17-FF10-5B4D-8B13-391329AEB5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8" name="AutoShape 231" descr="*">
          <a:extLst>
            <a:ext uri="{FF2B5EF4-FFF2-40B4-BE49-F238E27FC236}">
              <a16:creationId xmlns:a16="http://schemas.microsoft.com/office/drawing/2014/main" id="{67457E6E-34A2-2345-B290-0BD32BDE46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29" name="AutoShape 232" descr="*">
          <a:extLst>
            <a:ext uri="{FF2B5EF4-FFF2-40B4-BE49-F238E27FC236}">
              <a16:creationId xmlns:a16="http://schemas.microsoft.com/office/drawing/2014/main" id="{AB35EF52-EF0A-9348-A946-893ECFBF4F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0" name="AutoShape 233" descr="*">
          <a:extLst>
            <a:ext uri="{FF2B5EF4-FFF2-40B4-BE49-F238E27FC236}">
              <a16:creationId xmlns:a16="http://schemas.microsoft.com/office/drawing/2014/main" id="{1F9C01C7-C554-A34E-BC16-85DF8D208E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1" name="AutoShape 234" descr="*">
          <a:extLst>
            <a:ext uri="{FF2B5EF4-FFF2-40B4-BE49-F238E27FC236}">
              <a16:creationId xmlns:a16="http://schemas.microsoft.com/office/drawing/2014/main" id="{618A48BB-AE7B-DF4D-9A34-0C4DBB4B18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2" name="AutoShape 245" descr="*">
          <a:extLst>
            <a:ext uri="{FF2B5EF4-FFF2-40B4-BE49-F238E27FC236}">
              <a16:creationId xmlns:a16="http://schemas.microsoft.com/office/drawing/2014/main" id="{955830F8-5107-8E47-AD91-982E1006FA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3" name="AutoShape 246" descr="*">
          <a:extLst>
            <a:ext uri="{FF2B5EF4-FFF2-40B4-BE49-F238E27FC236}">
              <a16:creationId xmlns:a16="http://schemas.microsoft.com/office/drawing/2014/main" id="{7DC08D2C-7F50-FC41-B78C-B6456CF727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4" name="AutoShape 247" descr="*">
          <a:extLst>
            <a:ext uri="{FF2B5EF4-FFF2-40B4-BE49-F238E27FC236}">
              <a16:creationId xmlns:a16="http://schemas.microsoft.com/office/drawing/2014/main" id="{8BFCDA2D-7D38-2A4C-AABF-B8416824C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5" name="AutoShape 248" descr="*">
          <a:extLst>
            <a:ext uri="{FF2B5EF4-FFF2-40B4-BE49-F238E27FC236}">
              <a16:creationId xmlns:a16="http://schemas.microsoft.com/office/drawing/2014/main" id="{26E5C3EA-A8A4-964D-9F68-5E3095E42B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6" name="AutoShape 251" descr="*">
          <a:extLst>
            <a:ext uri="{FF2B5EF4-FFF2-40B4-BE49-F238E27FC236}">
              <a16:creationId xmlns:a16="http://schemas.microsoft.com/office/drawing/2014/main" id="{DCE8850B-2520-5646-9F4D-3AEEF444BE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7" name="AutoShape 252" descr="*">
          <a:extLst>
            <a:ext uri="{FF2B5EF4-FFF2-40B4-BE49-F238E27FC236}">
              <a16:creationId xmlns:a16="http://schemas.microsoft.com/office/drawing/2014/main" id="{F13AEA4B-7003-C948-93AF-47CD230268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8" name="AutoShape 254" descr="*">
          <a:extLst>
            <a:ext uri="{FF2B5EF4-FFF2-40B4-BE49-F238E27FC236}">
              <a16:creationId xmlns:a16="http://schemas.microsoft.com/office/drawing/2014/main" id="{97DDB4A1-A987-B843-8DBB-C3B9562C61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39" name="AutoShape 255" descr="*">
          <a:extLst>
            <a:ext uri="{FF2B5EF4-FFF2-40B4-BE49-F238E27FC236}">
              <a16:creationId xmlns:a16="http://schemas.microsoft.com/office/drawing/2014/main" id="{78881886-2698-9748-A260-F8AF0D096F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0" name="AutoShape 256" descr="*">
          <a:extLst>
            <a:ext uri="{FF2B5EF4-FFF2-40B4-BE49-F238E27FC236}">
              <a16:creationId xmlns:a16="http://schemas.microsoft.com/office/drawing/2014/main" id="{586C3A4A-7EFF-1A43-AC3C-6C269E087E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1" name="AutoShape 257" descr="*">
          <a:extLst>
            <a:ext uri="{FF2B5EF4-FFF2-40B4-BE49-F238E27FC236}">
              <a16:creationId xmlns:a16="http://schemas.microsoft.com/office/drawing/2014/main" id="{184F0760-B6E3-D94E-83FB-ACEC1C8D01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2" name="AutoShape 258" descr="*">
          <a:extLst>
            <a:ext uri="{FF2B5EF4-FFF2-40B4-BE49-F238E27FC236}">
              <a16:creationId xmlns:a16="http://schemas.microsoft.com/office/drawing/2014/main" id="{A00301A3-780C-9C44-9593-65B458678C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3" name="AutoShape 259" descr="*">
          <a:extLst>
            <a:ext uri="{FF2B5EF4-FFF2-40B4-BE49-F238E27FC236}">
              <a16:creationId xmlns:a16="http://schemas.microsoft.com/office/drawing/2014/main" id="{E0BE8B52-7890-FB4F-9D72-51C6DBA7C8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4" name="AutoShape 272" descr="*">
          <a:extLst>
            <a:ext uri="{FF2B5EF4-FFF2-40B4-BE49-F238E27FC236}">
              <a16:creationId xmlns:a16="http://schemas.microsoft.com/office/drawing/2014/main" id="{7ABA4559-A29F-9F44-9A84-02F8CB610A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5" name="AutoShape 273" descr="*">
          <a:extLst>
            <a:ext uri="{FF2B5EF4-FFF2-40B4-BE49-F238E27FC236}">
              <a16:creationId xmlns:a16="http://schemas.microsoft.com/office/drawing/2014/main" id="{FA8D1FC6-127D-1240-8B6E-4EBDC0CFAB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6" name="AutoShape 274" descr="*">
          <a:extLst>
            <a:ext uri="{FF2B5EF4-FFF2-40B4-BE49-F238E27FC236}">
              <a16:creationId xmlns:a16="http://schemas.microsoft.com/office/drawing/2014/main" id="{86F10C25-3FD6-504E-BB52-5460A3D3D8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7" name="AutoShape 278" descr="*">
          <a:extLst>
            <a:ext uri="{FF2B5EF4-FFF2-40B4-BE49-F238E27FC236}">
              <a16:creationId xmlns:a16="http://schemas.microsoft.com/office/drawing/2014/main" id="{1DB1DF5B-F408-1C48-B825-4426906D61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8" name="AutoShape 281" descr="*">
          <a:extLst>
            <a:ext uri="{FF2B5EF4-FFF2-40B4-BE49-F238E27FC236}">
              <a16:creationId xmlns:a16="http://schemas.microsoft.com/office/drawing/2014/main" id="{83AE7A15-57B8-8A47-A2E2-2175AE8C25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49" name="AutoShape 282" descr="*">
          <a:extLst>
            <a:ext uri="{FF2B5EF4-FFF2-40B4-BE49-F238E27FC236}">
              <a16:creationId xmlns:a16="http://schemas.microsoft.com/office/drawing/2014/main" id="{2B55CE49-C514-184D-844B-8CDE6F6E93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0" name="AutoShape 283" descr="*">
          <a:extLst>
            <a:ext uri="{FF2B5EF4-FFF2-40B4-BE49-F238E27FC236}">
              <a16:creationId xmlns:a16="http://schemas.microsoft.com/office/drawing/2014/main" id="{E30998CE-27E2-C74A-AC1D-7977B52817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1" name="AutoShape 284" descr="*">
          <a:extLst>
            <a:ext uri="{FF2B5EF4-FFF2-40B4-BE49-F238E27FC236}">
              <a16:creationId xmlns:a16="http://schemas.microsoft.com/office/drawing/2014/main" id="{10DDA8B7-6534-514B-A172-A222B3D595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2" name="AutoShape 285" descr="*">
          <a:extLst>
            <a:ext uri="{FF2B5EF4-FFF2-40B4-BE49-F238E27FC236}">
              <a16:creationId xmlns:a16="http://schemas.microsoft.com/office/drawing/2014/main" id="{30C696B2-CCB8-744A-967D-93C0D3C85F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3" name="AutoShape 286" descr="*">
          <a:extLst>
            <a:ext uri="{FF2B5EF4-FFF2-40B4-BE49-F238E27FC236}">
              <a16:creationId xmlns:a16="http://schemas.microsoft.com/office/drawing/2014/main" id="{5A78B222-7967-0E43-B874-47026B61EC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4" name="AutoShape 287" descr="*">
          <a:extLst>
            <a:ext uri="{FF2B5EF4-FFF2-40B4-BE49-F238E27FC236}">
              <a16:creationId xmlns:a16="http://schemas.microsoft.com/office/drawing/2014/main" id="{823A101A-E330-594D-923A-DF27DE339C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5" name="AutoShape 288" descr="*">
          <a:extLst>
            <a:ext uri="{FF2B5EF4-FFF2-40B4-BE49-F238E27FC236}">
              <a16:creationId xmlns:a16="http://schemas.microsoft.com/office/drawing/2014/main" id="{B18DB3FF-F78A-CD4D-9EAC-C7AF1F62EA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6" name="AutoShape 289" descr="*">
          <a:extLst>
            <a:ext uri="{FF2B5EF4-FFF2-40B4-BE49-F238E27FC236}">
              <a16:creationId xmlns:a16="http://schemas.microsoft.com/office/drawing/2014/main" id="{DF2680C2-FEB0-554E-A7A3-40BD6708BF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7" name="AutoShape 290" descr="*">
          <a:extLst>
            <a:ext uri="{FF2B5EF4-FFF2-40B4-BE49-F238E27FC236}">
              <a16:creationId xmlns:a16="http://schemas.microsoft.com/office/drawing/2014/main" id="{F71269C5-EE93-C04F-8D25-5E8214C72F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8" name="AutoShape 291" descr="*">
          <a:extLst>
            <a:ext uri="{FF2B5EF4-FFF2-40B4-BE49-F238E27FC236}">
              <a16:creationId xmlns:a16="http://schemas.microsoft.com/office/drawing/2014/main" id="{86DF2B35-1ACC-7842-B970-83BF65DF43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59" name="AutoShape 292" descr="*">
          <a:extLst>
            <a:ext uri="{FF2B5EF4-FFF2-40B4-BE49-F238E27FC236}">
              <a16:creationId xmlns:a16="http://schemas.microsoft.com/office/drawing/2014/main" id="{4A335315-AB0B-4A40-8B03-5373B7890A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0" name="AutoShape 302" descr="*">
          <a:extLst>
            <a:ext uri="{FF2B5EF4-FFF2-40B4-BE49-F238E27FC236}">
              <a16:creationId xmlns:a16="http://schemas.microsoft.com/office/drawing/2014/main" id="{64A92AAA-DCA2-3540-8070-EE6B0A69C8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1" name="AutoShape 303" descr="*">
          <a:extLst>
            <a:ext uri="{FF2B5EF4-FFF2-40B4-BE49-F238E27FC236}">
              <a16:creationId xmlns:a16="http://schemas.microsoft.com/office/drawing/2014/main" id="{FACEF0FA-95DA-6243-A1B5-A90DF4DA5D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2" name="AutoShape 304" descr="*">
          <a:extLst>
            <a:ext uri="{FF2B5EF4-FFF2-40B4-BE49-F238E27FC236}">
              <a16:creationId xmlns:a16="http://schemas.microsoft.com/office/drawing/2014/main" id="{593486DF-2447-B643-A528-07F7B64D85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3" name="AutoShape 305" descr="*">
          <a:extLst>
            <a:ext uri="{FF2B5EF4-FFF2-40B4-BE49-F238E27FC236}">
              <a16:creationId xmlns:a16="http://schemas.microsoft.com/office/drawing/2014/main" id="{0B3F69C5-6847-0E46-B6C2-20656BB452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4" name="AutoShape 310" descr="*">
          <a:extLst>
            <a:ext uri="{FF2B5EF4-FFF2-40B4-BE49-F238E27FC236}">
              <a16:creationId xmlns:a16="http://schemas.microsoft.com/office/drawing/2014/main" id="{73FE3B33-E3FB-1A4E-BB5D-EDF1F3AC2E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5" name="AutoShape 311" descr="*">
          <a:extLst>
            <a:ext uri="{FF2B5EF4-FFF2-40B4-BE49-F238E27FC236}">
              <a16:creationId xmlns:a16="http://schemas.microsoft.com/office/drawing/2014/main" id="{C3479902-E721-9E48-AF2C-DE24C7815E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6" name="AutoShape 313" descr="*">
          <a:extLst>
            <a:ext uri="{FF2B5EF4-FFF2-40B4-BE49-F238E27FC236}">
              <a16:creationId xmlns:a16="http://schemas.microsoft.com/office/drawing/2014/main" id="{0B6BAFAF-A250-0F45-80AC-B6C91882EB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7" name="AutoShape 314" descr="*">
          <a:extLst>
            <a:ext uri="{FF2B5EF4-FFF2-40B4-BE49-F238E27FC236}">
              <a16:creationId xmlns:a16="http://schemas.microsoft.com/office/drawing/2014/main" id="{387C349D-81F0-D041-B66C-BDD127F4CB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8" name="AutoShape 315" descr="*">
          <a:extLst>
            <a:ext uri="{FF2B5EF4-FFF2-40B4-BE49-F238E27FC236}">
              <a16:creationId xmlns:a16="http://schemas.microsoft.com/office/drawing/2014/main" id="{1C180B1D-A55A-3240-87E6-AEF7FAF361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69" name="AutoShape 316" descr="*">
          <a:extLst>
            <a:ext uri="{FF2B5EF4-FFF2-40B4-BE49-F238E27FC236}">
              <a16:creationId xmlns:a16="http://schemas.microsoft.com/office/drawing/2014/main" id="{99C76057-C5BF-774D-9E6F-36657A098E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0" name="AutoShape 317" descr="*">
          <a:extLst>
            <a:ext uri="{FF2B5EF4-FFF2-40B4-BE49-F238E27FC236}">
              <a16:creationId xmlns:a16="http://schemas.microsoft.com/office/drawing/2014/main" id="{4AD9D3E9-91E0-E34D-A00F-BE65808CA3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1" name="AutoShape 318" descr="*">
          <a:extLst>
            <a:ext uri="{FF2B5EF4-FFF2-40B4-BE49-F238E27FC236}">
              <a16:creationId xmlns:a16="http://schemas.microsoft.com/office/drawing/2014/main" id="{DC44F568-CEFC-B446-A739-17B491D082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2" name="AutoShape 319" descr="*">
          <a:extLst>
            <a:ext uri="{FF2B5EF4-FFF2-40B4-BE49-F238E27FC236}">
              <a16:creationId xmlns:a16="http://schemas.microsoft.com/office/drawing/2014/main" id="{BEFC81FA-99E8-5A48-BD6E-D6A8162170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3" name="AutoShape 320" descr="*">
          <a:extLst>
            <a:ext uri="{FF2B5EF4-FFF2-40B4-BE49-F238E27FC236}">
              <a16:creationId xmlns:a16="http://schemas.microsoft.com/office/drawing/2014/main" id="{728EAFE3-28DC-FA42-A444-93DB2BE409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4" name="AutoShape 321" descr="*">
          <a:extLst>
            <a:ext uri="{FF2B5EF4-FFF2-40B4-BE49-F238E27FC236}">
              <a16:creationId xmlns:a16="http://schemas.microsoft.com/office/drawing/2014/main" id="{08A5A095-1837-0B40-99F1-90F72E0BDE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5" name="AutoShape 322" descr="*">
          <a:extLst>
            <a:ext uri="{FF2B5EF4-FFF2-40B4-BE49-F238E27FC236}">
              <a16:creationId xmlns:a16="http://schemas.microsoft.com/office/drawing/2014/main" id="{0D07AE6B-D5A1-E542-9FAC-384B76FB7D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6" name="AutoShape 323" descr="*">
          <a:extLst>
            <a:ext uri="{FF2B5EF4-FFF2-40B4-BE49-F238E27FC236}">
              <a16:creationId xmlns:a16="http://schemas.microsoft.com/office/drawing/2014/main" id="{6BBE08D1-E27F-8341-B29F-52D919246A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7" name="AutoShape 336" descr="*">
          <a:extLst>
            <a:ext uri="{FF2B5EF4-FFF2-40B4-BE49-F238E27FC236}">
              <a16:creationId xmlns:a16="http://schemas.microsoft.com/office/drawing/2014/main" id="{6F6BA81F-C50A-5347-9A6A-84644DED05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8" name="AutoShape 337" descr="*">
          <a:extLst>
            <a:ext uri="{FF2B5EF4-FFF2-40B4-BE49-F238E27FC236}">
              <a16:creationId xmlns:a16="http://schemas.microsoft.com/office/drawing/2014/main" id="{8F2F6D6B-2890-1C43-82F1-80C43B6564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79" name="AutoShape 338" descr="*">
          <a:extLst>
            <a:ext uri="{FF2B5EF4-FFF2-40B4-BE49-F238E27FC236}">
              <a16:creationId xmlns:a16="http://schemas.microsoft.com/office/drawing/2014/main" id="{FAC7F2D3-96DC-4746-B616-6330A7A10A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0" name="AutoShape 342" descr="*">
          <a:extLst>
            <a:ext uri="{FF2B5EF4-FFF2-40B4-BE49-F238E27FC236}">
              <a16:creationId xmlns:a16="http://schemas.microsoft.com/office/drawing/2014/main" id="{58A89BF2-4C0C-194D-AB75-0E94A7358A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1" name="AutoShape 345" descr="*">
          <a:extLst>
            <a:ext uri="{FF2B5EF4-FFF2-40B4-BE49-F238E27FC236}">
              <a16:creationId xmlns:a16="http://schemas.microsoft.com/office/drawing/2014/main" id="{FDDF4013-B565-0D43-9E54-95D3D7E6E3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2" name="AutoShape 346" descr="*">
          <a:extLst>
            <a:ext uri="{FF2B5EF4-FFF2-40B4-BE49-F238E27FC236}">
              <a16:creationId xmlns:a16="http://schemas.microsoft.com/office/drawing/2014/main" id="{3BC3C34D-7D82-CA4C-B5F6-8A6B099263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3" name="AutoShape 347" descr="*">
          <a:extLst>
            <a:ext uri="{FF2B5EF4-FFF2-40B4-BE49-F238E27FC236}">
              <a16:creationId xmlns:a16="http://schemas.microsoft.com/office/drawing/2014/main" id="{FE906A00-D766-974C-8833-C196554DFA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4" name="AutoShape 348" descr="*">
          <a:extLst>
            <a:ext uri="{FF2B5EF4-FFF2-40B4-BE49-F238E27FC236}">
              <a16:creationId xmlns:a16="http://schemas.microsoft.com/office/drawing/2014/main" id="{41D8B961-5981-4743-A1D9-063FAE7F65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5" name="AutoShape 349" descr="*">
          <a:extLst>
            <a:ext uri="{FF2B5EF4-FFF2-40B4-BE49-F238E27FC236}">
              <a16:creationId xmlns:a16="http://schemas.microsoft.com/office/drawing/2014/main" id="{629A3ECA-AC5B-804F-839C-3574C3BA9D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6" name="AutoShape 350" descr="*">
          <a:extLst>
            <a:ext uri="{FF2B5EF4-FFF2-40B4-BE49-F238E27FC236}">
              <a16:creationId xmlns:a16="http://schemas.microsoft.com/office/drawing/2014/main" id="{86E6BAE2-93D1-D045-AC2E-4C6B3DD9CB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7" name="AutoShape 351" descr="*">
          <a:extLst>
            <a:ext uri="{FF2B5EF4-FFF2-40B4-BE49-F238E27FC236}">
              <a16:creationId xmlns:a16="http://schemas.microsoft.com/office/drawing/2014/main" id="{4AFBD311-3B7D-2645-8145-428EF7349F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8" name="AutoShape 352" descr="*">
          <a:extLst>
            <a:ext uri="{FF2B5EF4-FFF2-40B4-BE49-F238E27FC236}">
              <a16:creationId xmlns:a16="http://schemas.microsoft.com/office/drawing/2014/main" id="{7A08EFFD-1090-2F4B-9728-E684FA7D9B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89" name="AutoShape 353" descr="*">
          <a:extLst>
            <a:ext uri="{FF2B5EF4-FFF2-40B4-BE49-F238E27FC236}">
              <a16:creationId xmlns:a16="http://schemas.microsoft.com/office/drawing/2014/main" id="{D5B7D832-44DE-3D45-BECD-B0F20CD35D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0" name="AutoShape 354" descr="*">
          <a:extLst>
            <a:ext uri="{FF2B5EF4-FFF2-40B4-BE49-F238E27FC236}">
              <a16:creationId xmlns:a16="http://schemas.microsoft.com/office/drawing/2014/main" id="{D85F282D-B4ED-AB48-B74F-F85F7B4A98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1" name="AutoShape 355" descr="*">
          <a:extLst>
            <a:ext uri="{FF2B5EF4-FFF2-40B4-BE49-F238E27FC236}">
              <a16:creationId xmlns:a16="http://schemas.microsoft.com/office/drawing/2014/main" id="{0E7087BF-91D2-474C-B18A-C108867AE2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2" name="AutoShape 356" descr="*">
          <a:extLst>
            <a:ext uri="{FF2B5EF4-FFF2-40B4-BE49-F238E27FC236}">
              <a16:creationId xmlns:a16="http://schemas.microsoft.com/office/drawing/2014/main" id="{6EBC9E71-F1A5-5341-A01B-38913ED75D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3" name="AutoShape 366" descr="*">
          <a:extLst>
            <a:ext uri="{FF2B5EF4-FFF2-40B4-BE49-F238E27FC236}">
              <a16:creationId xmlns:a16="http://schemas.microsoft.com/office/drawing/2014/main" id="{DDB0D8B0-5311-FD4A-A4BC-919AEDBF8A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4" name="AutoShape 367" descr="*">
          <a:extLst>
            <a:ext uri="{FF2B5EF4-FFF2-40B4-BE49-F238E27FC236}">
              <a16:creationId xmlns:a16="http://schemas.microsoft.com/office/drawing/2014/main" id="{506820C1-9413-3B4D-9220-E83A21B9C0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5" name="AutoShape 368" descr="*">
          <a:extLst>
            <a:ext uri="{FF2B5EF4-FFF2-40B4-BE49-F238E27FC236}">
              <a16:creationId xmlns:a16="http://schemas.microsoft.com/office/drawing/2014/main" id="{1162DB30-C958-BE42-8099-550783F8BC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6" name="AutoShape 369" descr="*">
          <a:extLst>
            <a:ext uri="{FF2B5EF4-FFF2-40B4-BE49-F238E27FC236}">
              <a16:creationId xmlns:a16="http://schemas.microsoft.com/office/drawing/2014/main" id="{77DD435A-81DA-8E49-9952-5FAB9148B2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7" name="AutoShape 374" descr="*">
          <a:extLst>
            <a:ext uri="{FF2B5EF4-FFF2-40B4-BE49-F238E27FC236}">
              <a16:creationId xmlns:a16="http://schemas.microsoft.com/office/drawing/2014/main" id="{6C9A50EE-B732-584F-8CEF-7F72AA4BAE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8" name="AutoShape 375" descr="*">
          <a:extLst>
            <a:ext uri="{FF2B5EF4-FFF2-40B4-BE49-F238E27FC236}">
              <a16:creationId xmlns:a16="http://schemas.microsoft.com/office/drawing/2014/main" id="{FC0C0431-E404-4742-97A0-ABC43F330A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799" name="AutoShape 377" descr="*">
          <a:extLst>
            <a:ext uri="{FF2B5EF4-FFF2-40B4-BE49-F238E27FC236}">
              <a16:creationId xmlns:a16="http://schemas.microsoft.com/office/drawing/2014/main" id="{C62050DA-B9AD-C648-ADFE-7AD1AB0D8D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0" name="AutoShape 378" descr="*">
          <a:extLst>
            <a:ext uri="{FF2B5EF4-FFF2-40B4-BE49-F238E27FC236}">
              <a16:creationId xmlns:a16="http://schemas.microsoft.com/office/drawing/2014/main" id="{7787BBE1-223B-F046-B58D-9C2B3E7AAB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1" name="AutoShape 379" descr="*">
          <a:extLst>
            <a:ext uri="{FF2B5EF4-FFF2-40B4-BE49-F238E27FC236}">
              <a16:creationId xmlns:a16="http://schemas.microsoft.com/office/drawing/2014/main" id="{DAFA6716-2EF0-BC43-8C08-BBF3758344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2" name="AutoShape 380" descr="*">
          <a:extLst>
            <a:ext uri="{FF2B5EF4-FFF2-40B4-BE49-F238E27FC236}">
              <a16:creationId xmlns:a16="http://schemas.microsoft.com/office/drawing/2014/main" id="{795EF662-8267-1B48-8F90-A99D239BB7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3" name="AutoShape 381" descr="*">
          <a:extLst>
            <a:ext uri="{FF2B5EF4-FFF2-40B4-BE49-F238E27FC236}">
              <a16:creationId xmlns:a16="http://schemas.microsoft.com/office/drawing/2014/main" id="{15851CE4-531C-8049-8705-1C6A65C850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4" name="AutoShape 382" descr="*">
          <a:extLst>
            <a:ext uri="{FF2B5EF4-FFF2-40B4-BE49-F238E27FC236}">
              <a16:creationId xmlns:a16="http://schemas.microsoft.com/office/drawing/2014/main" id="{89165491-EEC2-FB46-B70F-287C146300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5" name="AutoShape 383" descr="*">
          <a:extLst>
            <a:ext uri="{FF2B5EF4-FFF2-40B4-BE49-F238E27FC236}">
              <a16:creationId xmlns:a16="http://schemas.microsoft.com/office/drawing/2014/main" id="{43C4FFBE-B930-F343-9BFF-692715F428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6" name="AutoShape 384" descr="*">
          <a:extLst>
            <a:ext uri="{FF2B5EF4-FFF2-40B4-BE49-F238E27FC236}">
              <a16:creationId xmlns:a16="http://schemas.microsoft.com/office/drawing/2014/main" id="{E5C794A4-F7F8-484A-B63B-48CBD2E3E2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7" name="AutoShape 385" descr="*">
          <a:extLst>
            <a:ext uri="{FF2B5EF4-FFF2-40B4-BE49-F238E27FC236}">
              <a16:creationId xmlns:a16="http://schemas.microsoft.com/office/drawing/2014/main" id="{EEA8816E-E1DA-F349-A132-324E4DBDA3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8" name="AutoShape 386" descr="*">
          <a:extLst>
            <a:ext uri="{FF2B5EF4-FFF2-40B4-BE49-F238E27FC236}">
              <a16:creationId xmlns:a16="http://schemas.microsoft.com/office/drawing/2014/main" id="{FBA74F7B-B235-6242-AF29-7C95C5096F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09" name="AutoShape 387" descr="*">
          <a:extLst>
            <a:ext uri="{FF2B5EF4-FFF2-40B4-BE49-F238E27FC236}">
              <a16:creationId xmlns:a16="http://schemas.microsoft.com/office/drawing/2014/main" id="{DE4F1718-412E-7048-A178-42AD74F74B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0" name="AutoShape 388" descr="*">
          <a:extLst>
            <a:ext uri="{FF2B5EF4-FFF2-40B4-BE49-F238E27FC236}">
              <a16:creationId xmlns:a16="http://schemas.microsoft.com/office/drawing/2014/main" id="{D24CDE18-8593-9144-9A9B-0C80E49C90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1" name="AutoShape 389" descr="*">
          <a:extLst>
            <a:ext uri="{FF2B5EF4-FFF2-40B4-BE49-F238E27FC236}">
              <a16:creationId xmlns:a16="http://schemas.microsoft.com/office/drawing/2014/main" id="{6260F485-B58A-0347-87C5-E0F66190AA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2" name="AutoShape 390" descr="*">
          <a:extLst>
            <a:ext uri="{FF2B5EF4-FFF2-40B4-BE49-F238E27FC236}">
              <a16:creationId xmlns:a16="http://schemas.microsoft.com/office/drawing/2014/main" id="{5C4706AC-46EA-CC4E-94CA-87DB513028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3" name="AutoShape 391" descr="*">
          <a:extLst>
            <a:ext uri="{FF2B5EF4-FFF2-40B4-BE49-F238E27FC236}">
              <a16:creationId xmlns:a16="http://schemas.microsoft.com/office/drawing/2014/main" id="{CF61CC8F-4278-6E42-9A42-822CE1C6CB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4" name="AutoShape 392" descr="*">
          <a:extLst>
            <a:ext uri="{FF2B5EF4-FFF2-40B4-BE49-F238E27FC236}">
              <a16:creationId xmlns:a16="http://schemas.microsoft.com/office/drawing/2014/main" id="{6097F85F-1674-A247-B3AF-B06BE3D4D3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5" name="AutoShape 393" descr="*">
          <a:extLst>
            <a:ext uri="{FF2B5EF4-FFF2-40B4-BE49-F238E27FC236}">
              <a16:creationId xmlns:a16="http://schemas.microsoft.com/office/drawing/2014/main" id="{842D5A62-5519-EF48-A2AA-3D97DAE916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6" name="AutoShape 394" descr="*">
          <a:extLst>
            <a:ext uri="{FF2B5EF4-FFF2-40B4-BE49-F238E27FC236}">
              <a16:creationId xmlns:a16="http://schemas.microsoft.com/office/drawing/2014/main" id="{CB2EFF86-4D00-634F-AE6B-A06DA64EC6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7" name="AutoShape 395" descr="*">
          <a:extLst>
            <a:ext uri="{FF2B5EF4-FFF2-40B4-BE49-F238E27FC236}">
              <a16:creationId xmlns:a16="http://schemas.microsoft.com/office/drawing/2014/main" id="{1CE72334-7366-E74C-AB2E-5BC0B4EF09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8" name="AutoShape 396" descr="*">
          <a:extLst>
            <a:ext uri="{FF2B5EF4-FFF2-40B4-BE49-F238E27FC236}">
              <a16:creationId xmlns:a16="http://schemas.microsoft.com/office/drawing/2014/main" id="{D2093E6B-8217-4944-817D-8FE37D4466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19" name="AutoShape 397" descr="*">
          <a:extLst>
            <a:ext uri="{FF2B5EF4-FFF2-40B4-BE49-F238E27FC236}">
              <a16:creationId xmlns:a16="http://schemas.microsoft.com/office/drawing/2014/main" id="{338DB79B-C6A4-B949-A37C-5C3B29BD9C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0" name="AutoShape 398" descr="*">
          <a:extLst>
            <a:ext uri="{FF2B5EF4-FFF2-40B4-BE49-F238E27FC236}">
              <a16:creationId xmlns:a16="http://schemas.microsoft.com/office/drawing/2014/main" id="{CCB0FC3E-63D6-5745-BEEC-48D246C19D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1" name="AutoShape 399" descr="*">
          <a:extLst>
            <a:ext uri="{FF2B5EF4-FFF2-40B4-BE49-F238E27FC236}">
              <a16:creationId xmlns:a16="http://schemas.microsoft.com/office/drawing/2014/main" id="{8689739C-7A22-934B-BCE9-1F7014AC6E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2" name="AutoShape 400" descr="*">
          <a:extLst>
            <a:ext uri="{FF2B5EF4-FFF2-40B4-BE49-F238E27FC236}">
              <a16:creationId xmlns:a16="http://schemas.microsoft.com/office/drawing/2014/main" id="{94BEA0BB-9A2B-6747-B317-03E8702E7E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3" name="AutoShape 401" descr="*">
          <a:extLst>
            <a:ext uri="{FF2B5EF4-FFF2-40B4-BE49-F238E27FC236}">
              <a16:creationId xmlns:a16="http://schemas.microsoft.com/office/drawing/2014/main" id="{440623B1-2B86-BA4F-9A81-2343A0DBDF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4" name="AutoShape 402" descr="*">
          <a:extLst>
            <a:ext uri="{FF2B5EF4-FFF2-40B4-BE49-F238E27FC236}">
              <a16:creationId xmlns:a16="http://schemas.microsoft.com/office/drawing/2014/main" id="{51586886-6729-A040-8A8B-8260C6585B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5" name="AutoShape 403" descr="*">
          <a:extLst>
            <a:ext uri="{FF2B5EF4-FFF2-40B4-BE49-F238E27FC236}">
              <a16:creationId xmlns:a16="http://schemas.microsoft.com/office/drawing/2014/main" id="{D7F88392-6841-E043-A5CA-7DFE9A1E80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6" name="AutoShape 406" descr="*">
          <a:extLst>
            <a:ext uri="{FF2B5EF4-FFF2-40B4-BE49-F238E27FC236}">
              <a16:creationId xmlns:a16="http://schemas.microsoft.com/office/drawing/2014/main" id="{C0705C2C-DB8B-734D-A04A-7DDF0FDD65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7" name="AutoShape 407" descr="*">
          <a:extLst>
            <a:ext uri="{FF2B5EF4-FFF2-40B4-BE49-F238E27FC236}">
              <a16:creationId xmlns:a16="http://schemas.microsoft.com/office/drawing/2014/main" id="{03F8467E-F3DA-2A45-A659-08A8B4C57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8" name="AutoShape 410" descr="*">
          <a:extLst>
            <a:ext uri="{FF2B5EF4-FFF2-40B4-BE49-F238E27FC236}">
              <a16:creationId xmlns:a16="http://schemas.microsoft.com/office/drawing/2014/main" id="{1B05A489-E813-5447-B092-7F944007EB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29" name="AutoShape 412" descr="*">
          <a:extLst>
            <a:ext uri="{FF2B5EF4-FFF2-40B4-BE49-F238E27FC236}">
              <a16:creationId xmlns:a16="http://schemas.microsoft.com/office/drawing/2014/main" id="{BF17C195-2803-304B-8F48-893BC00D51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0" name="AutoShape 414" descr="*">
          <a:extLst>
            <a:ext uri="{FF2B5EF4-FFF2-40B4-BE49-F238E27FC236}">
              <a16:creationId xmlns:a16="http://schemas.microsoft.com/office/drawing/2014/main" id="{5CBCC8A4-F696-6841-A13D-64F0CC867E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1" name="AutoShape 416" descr="*">
          <a:extLst>
            <a:ext uri="{FF2B5EF4-FFF2-40B4-BE49-F238E27FC236}">
              <a16:creationId xmlns:a16="http://schemas.microsoft.com/office/drawing/2014/main" id="{F9FCB3D5-7FE9-6648-B09B-939BFF76F7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2" name="AutoShape 419" descr="*">
          <a:extLst>
            <a:ext uri="{FF2B5EF4-FFF2-40B4-BE49-F238E27FC236}">
              <a16:creationId xmlns:a16="http://schemas.microsoft.com/office/drawing/2014/main" id="{5F5BD224-0F51-5B43-BE50-F08F59E5BB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3" name="AutoShape 420" descr="*">
          <a:extLst>
            <a:ext uri="{FF2B5EF4-FFF2-40B4-BE49-F238E27FC236}">
              <a16:creationId xmlns:a16="http://schemas.microsoft.com/office/drawing/2014/main" id="{DFD1528C-8D7C-E747-9D46-CD56962ED2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4" name="AutoShape 421" descr="*">
          <a:extLst>
            <a:ext uri="{FF2B5EF4-FFF2-40B4-BE49-F238E27FC236}">
              <a16:creationId xmlns:a16="http://schemas.microsoft.com/office/drawing/2014/main" id="{C5862FFB-3D93-2F44-B6CB-212DEBDF1A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5" name="AutoShape 424" descr="*">
          <a:extLst>
            <a:ext uri="{FF2B5EF4-FFF2-40B4-BE49-F238E27FC236}">
              <a16:creationId xmlns:a16="http://schemas.microsoft.com/office/drawing/2014/main" id="{EAE4E5FE-EBDE-D840-A05E-7AB9639C88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6" name="AutoShape 426" descr="*">
          <a:extLst>
            <a:ext uri="{FF2B5EF4-FFF2-40B4-BE49-F238E27FC236}">
              <a16:creationId xmlns:a16="http://schemas.microsoft.com/office/drawing/2014/main" id="{631269C8-CEDB-DF42-83E5-E7A4C5690C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7" name="AutoShape 427" descr="*">
          <a:extLst>
            <a:ext uri="{FF2B5EF4-FFF2-40B4-BE49-F238E27FC236}">
              <a16:creationId xmlns:a16="http://schemas.microsoft.com/office/drawing/2014/main" id="{942709A2-7C54-664F-B80E-0803B76982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8" name="AutoShape 431" descr="*">
          <a:extLst>
            <a:ext uri="{FF2B5EF4-FFF2-40B4-BE49-F238E27FC236}">
              <a16:creationId xmlns:a16="http://schemas.microsoft.com/office/drawing/2014/main" id="{F4279E37-0DDB-C94B-A1A7-459064D802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39" name="AutoShape 432" descr="*">
          <a:extLst>
            <a:ext uri="{FF2B5EF4-FFF2-40B4-BE49-F238E27FC236}">
              <a16:creationId xmlns:a16="http://schemas.microsoft.com/office/drawing/2014/main" id="{34AC76D1-1ADA-834D-8742-AA1583853D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0" name="AutoShape 435" descr="*">
          <a:extLst>
            <a:ext uri="{FF2B5EF4-FFF2-40B4-BE49-F238E27FC236}">
              <a16:creationId xmlns:a16="http://schemas.microsoft.com/office/drawing/2014/main" id="{AC969F0D-BF1F-DC4B-99F1-F76CC6869F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1" name="AutoShape 436" descr="*">
          <a:extLst>
            <a:ext uri="{FF2B5EF4-FFF2-40B4-BE49-F238E27FC236}">
              <a16:creationId xmlns:a16="http://schemas.microsoft.com/office/drawing/2014/main" id="{66F40364-BB9F-DB4F-9B76-953523E4BB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2" name="AutoShape 437" descr="*">
          <a:extLst>
            <a:ext uri="{FF2B5EF4-FFF2-40B4-BE49-F238E27FC236}">
              <a16:creationId xmlns:a16="http://schemas.microsoft.com/office/drawing/2014/main" id="{7643197D-1A08-E043-8C91-FA19DAAD7D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3" name="AutoShape 438" descr="*">
          <a:extLst>
            <a:ext uri="{FF2B5EF4-FFF2-40B4-BE49-F238E27FC236}">
              <a16:creationId xmlns:a16="http://schemas.microsoft.com/office/drawing/2014/main" id="{17E10EA3-0280-AB45-8D00-8B0ECF97BE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4" name="AutoShape 439" descr="*">
          <a:extLst>
            <a:ext uri="{FF2B5EF4-FFF2-40B4-BE49-F238E27FC236}">
              <a16:creationId xmlns:a16="http://schemas.microsoft.com/office/drawing/2014/main" id="{44E52E10-865A-8E49-A4FD-6FAF1D0455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5" name="AutoShape 442" descr="*">
          <a:extLst>
            <a:ext uri="{FF2B5EF4-FFF2-40B4-BE49-F238E27FC236}">
              <a16:creationId xmlns:a16="http://schemas.microsoft.com/office/drawing/2014/main" id="{0B115339-8B31-1C4D-833E-D66B56BB60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6" name="AutoShape 443" descr="*">
          <a:extLst>
            <a:ext uri="{FF2B5EF4-FFF2-40B4-BE49-F238E27FC236}">
              <a16:creationId xmlns:a16="http://schemas.microsoft.com/office/drawing/2014/main" id="{4415A883-2251-A94C-8689-4F3B1176E6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7" name="AutoShape 444" descr="*">
          <a:extLst>
            <a:ext uri="{FF2B5EF4-FFF2-40B4-BE49-F238E27FC236}">
              <a16:creationId xmlns:a16="http://schemas.microsoft.com/office/drawing/2014/main" id="{379DEB5B-D0CB-1041-B2F5-0A7B6A640C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8" name="AutoShape 445" descr="*">
          <a:extLst>
            <a:ext uri="{FF2B5EF4-FFF2-40B4-BE49-F238E27FC236}">
              <a16:creationId xmlns:a16="http://schemas.microsoft.com/office/drawing/2014/main" id="{A5E0287D-794A-8B40-91D4-806D8C845F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49" name="AutoShape 446" descr="*">
          <a:extLst>
            <a:ext uri="{FF2B5EF4-FFF2-40B4-BE49-F238E27FC236}">
              <a16:creationId xmlns:a16="http://schemas.microsoft.com/office/drawing/2014/main" id="{C318997B-D8B7-BD44-A1DC-F86FCD9E2E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0" name="AutoShape 447" descr="*">
          <a:extLst>
            <a:ext uri="{FF2B5EF4-FFF2-40B4-BE49-F238E27FC236}">
              <a16:creationId xmlns:a16="http://schemas.microsoft.com/office/drawing/2014/main" id="{C0250B14-EB94-464C-B11A-23C71CDCB9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1" name="AutoShape 448" descr="*">
          <a:extLst>
            <a:ext uri="{FF2B5EF4-FFF2-40B4-BE49-F238E27FC236}">
              <a16:creationId xmlns:a16="http://schemas.microsoft.com/office/drawing/2014/main" id="{0D1CCD0D-6146-694C-B170-BD039F9724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2" name="AutoShape 449" descr="*">
          <a:extLst>
            <a:ext uri="{FF2B5EF4-FFF2-40B4-BE49-F238E27FC236}">
              <a16:creationId xmlns:a16="http://schemas.microsoft.com/office/drawing/2014/main" id="{8FD64A3E-43FD-8F4E-BB7A-6BD59578AC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3" name="AutoShape 450" descr="*">
          <a:extLst>
            <a:ext uri="{FF2B5EF4-FFF2-40B4-BE49-F238E27FC236}">
              <a16:creationId xmlns:a16="http://schemas.microsoft.com/office/drawing/2014/main" id="{E7D5330F-0DF6-8145-8A3E-76F7CF4280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4" name="AutoShape 451" descr="*">
          <a:extLst>
            <a:ext uri="{FF2B5EF4-FFF2-40B4-BE49-F238E27FC236}">
              <a16:creationId xmlns:a16="http://schemas.microsoft.com/office/drawing/2014/main" id="{BCC54D2B-883F-664B-A423-0204F4220F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5" name="AutoShape 452" descr="*">
          <a:extLst>
            <a:ext uri="{FF2B5EF4-FFF2-40B4-BE49-F238E27FC236}">
              <a16:creationId xmlns:a16="http://schemas.microsoft.com/office/drawing/2014/main" id="{804E3C8A-3882-5B4B-B1BC-4D981D65EB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6" name="AutoShape 453" descr="*">
          <a:extLst>
            <a:ext uri="{FF2B5EF4-FFF2-40B4-BE49-F238E27FC236}">
              <a16:creationId xmlns:a16="http://schemas.microsoft.com/office/drawing/2014/main" id="{50A00B0B-4CEF-6445-A97C-B249A9A6C1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7" name="AutoShape 454" descr="*">
          <a:extLst>
            <a:ext uri="{FF2B5EF4-FFF2-40B4-BE49-F238E27FC236}">
              <a16:creationId xmlns:a16="http://schemas.microsoft.com/office/drawing/2014/main" id="{6438E7DA-2EBF-3142-B072-17251424D6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8" name="AutoShape 455" descr="*">
          <a:extLst>
            <a:ext uri="{FF2B5EF4-FFF2-40B4-BE49-F238E27FC236}">
              <a16:creationId xmlns:a16="http://schemas.microsoft.com/office/drawing/2014/main" id="{9E639E43-FC21-A549-A730-8AB0B48E6F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59" name="AutoShape 456" descr="*">
          <a:extLst>
            <a:ext uri="{FF2B5EF4-FFF2-40B4-BE49-F238E27FC236}">
              <a16:creationId xmlns:a16="http://schemas.microsoft.com/office/drawing/2014/main" id="{A859D7B9-5E54-0349-AA28-57A07EB703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0" name="AutoShape 457" descr="*">
          <a:extLst>
            <a:ext uri="{FF2B5EF4-FFF2-40B4-BE49-F238E27FC236}">
              <a16:creationId xmlns:a16="http://schemas.microsoft.com/office/drawing/2014/main" id="{0684D8F9-70E9-3B42-99DE-10805176C0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1" name="AutoShape 458" descr="*">
          <a:extLst>
            <a:ext uri="{FF2B5EF4-FFF2-40B4-BE49-F238E27FC236}">
              <a16:creationId xmlns:a16="http://schemas.microsoft.com/office/drawing/2014/main" id="{E6859680-5084-2B4B-AAB1-8EBFF33CC7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2" name="AutoShape 459" descr="*">
          <a:extLst>
            <a:ext uri="{FF2B5EF4-FFF2-40B4-BE49-F238E27FC236}">
              <a16:creationId xmlns:a16="http://schemas.microsoft.com/office/drawing/2014/main" id="{A00FFB58-A064-1848-AEF1-4A06E53E2D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3" name="AutoShape 460" descr="*">
          <a:extLst>
            <a:ext uri="{FF2B5EF4-FFF2-40B4-BE49-F238E27FC236}">
              <a16:creationId xmlns:a16="http://schemas.microsoft.com/office/drawing/2014/main" id="{002B74DF-41F3-174A-A9F2-9D24B272C0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4" name="AutoShape 461" descr="*">
          <a:extLst>
            <a:ext uri="{FF2B5EF4-FFF2-40B4-BE49-F238E27FC236}">
              <a16:creationId xmlns:a16="http://schemas.microsoft.com/office/drawing/2014/main" id="{B46EED06-74A8-0942-AFBD-81BE4F6B98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5" name="AutoShape 462" descr="*">
          <a:extLst>
            <a:ext uri="{FF2B5EF4-FFF2-40B4-BE49-F238E27FC236}">
              <a16:creationId xmlns:a16="http://schemas.microsoft.com/office/drawing/2014/main" id="{7B965FE0-6DB8-4E4E-AC18-22D81EBB2E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6" name="AutoShape 463" descr="*">
          <a:extLst>
            <a:ext uri="{FF2B5EF4-FFF2-40B4-BE49-F238E27FC236}">
              <a16:creationId xmlns:a16="http://schemas.microsoft.com/office/drawing/2014/main" id="{F0EB082B-EE3F-5C4C-AFE4-5F0837E3CD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7" name="AutoShape 464" descr="*">
          <a:extLst>
            <a:ext uri="{FF2B5EF4-FFF2-40B4-BE49-F238E27FC236}">
              <a16:creationId xmlns:a16="http://schemas.microsoft.com/office/drawing/2014/main" id="{21E3AD9D-5DA7-A14D-AEE8-C787D16AFF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8" name="AutoShape 465" descr="*">
          <a:extLst>
            <a:ext uri="{FF2B5EF4-FFF2-40B4-BE49-F238E27FC236}">
              <a16:creationId xmlns:a16="http://schemas.microsoft.com/office/drawing/2014/main" id="{7F9A3C40-03EC-E94D-8A61-5D326D7AA3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69" name="AutoShape 466" descr="*">
          <a:extLst>
            <a:ext uri="{FF2B5EF4-FFF2-40B4-BE49-F238E27FC236}">
              <a16:creationId xmlns:a16="http://schemas.microsoft.com/office/drawing/2014/main" id="{EE8C4FC5-225A-694C-B26B-3E932FA211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0" name="AutoShape 467" descr="*">
          <a:extLst>
            <a:ext uri="{FF2B5EF4-FFF2-40B4-BE49-F238E27FC236}">
              <a16:creationId xmlns:a16="http://schemas.microsoft.com/office/drawing/2014/main" id="{C8266825-BF43-5B4B-B9DC-087ECB571D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1" name="AutoShape 468" descr="*">
          <a:extLst>
            <a:ext uri="{FF2B5EF4-FFF2-40B4-BE49-F238E27FC236}">
              <a16:creationId xmlns:a16="http://schemas.microsoft.com/office/drawing/2014/main" id="{6E554D52-B983-264E-9EB3-1F4CD4BA78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2" name="AutoShape 469" descr="*">
          <a:extLst>
            <a:ext uri="{FF2B5EF4-FFF2-40B4-BE49-F238E27FC236}">
              <a16:creationId xmlns:a16="http://schemas.microsoft.com/office/drawing/2014/main" id="{E85179B1-8EA1-A04C-B31B-50DC8B6083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3" name="AutoShape 470" descr="*">
          <a:extLst>
            <a:ext uri="{FF2B5EF4-FFF2-40B4-BE49-F238E27FC236}">
              <a16:creationId xmlns:a16="http://schemas.microsoft.com/office/drawing/2014/main" id="{62D41783-3345-B54F-B0EF-EEB87788CF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4" name="AutoShape 471" descr="*">
          <a:extLst>
            <a:ext uri="{FF2B5EF4-FFF2-40B4-BE49-F238E27FC236}">
              <a16:creationId xmlns:a16="http://schemas.microsoft.com/office/drawing/2014/main" id="{076E58C1-FAF1-F442-B51A-D5C9A6BF10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5" name="AutoShape 472" descr="*">
          <a:extLst>
            <a:ext uri="{FF2B5EF4-FFF2-40B4-BE49-F238E27FC236}">
              <a16:creationId xmlns:a16="http://schemas.microsoft.com/office/drawing/2014/main" id="{75F3F6B2-87F7-BC4E-B8FC-2CE809FFD0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6" name="AutoShape 473" descr="*">
          <a:extLst>
            <a:ext uri="{FF2B5EF4-FFF2-40B4-BE49-F238E27FC236}">
              <a16:creationId xmlns:a16="http://schemas.microsoft.com/office/drawing/2014/main" id="{229C2F45-E2BD-8442-AE86-8F2E1C7F02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7" name="AutoShape 474" descr="*">
          <a:extLst>
            <a:ext uri="{FF2B5EF4-FFF2-40B4-BE49-F238E27FC236}">
              <a16:creationId xmlns:a16="http://schemas.microsoft.com/office/drawing/2014/main" id="{E548C373-F7B8-3D48-AA1C-EE745A977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8" name="AutoShape 475" descr="*">
          <a:extLst>
            <a:ext uri="{FF2B5EF4-FFF2-40B4-BE49-F238E27FC236}">
              <a16:creationId xmlns:a16="http://schemas.microsoft.com/office/drawing/2014/main" id="{7509E603-069E-F141-8E06-21FCF3A6BA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79" name="AutoShape 476" descr="*">
          <a:extLst>
            <a:ext uri="{FF2B5EF4-FFF2-40B4-BE49-F238E27FC236}">
              <a16:creationId xmlns:a16="http://schemas.microsoft.com/office/drawing/2014/main" id="{EA8E5F1C-4522-7140-9ADF-1FCED283E3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0" name="AutoShape 477" descr="*">
          <a:extLst>
            <a:ext uri="{FF2B5EF4-FFF2-40B4-BE49-F238E27FC236}">
              <a16:creationId xmlns:a16="http://schemas.microsoft.com/office/drawing/2014/main" id="{32A9A6CD-4DF8-0247-AE68-445D8BF175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1" name="AutoShape 478" descr="*">
          <a:extLst>
            <a:ext uri="{FF2B5EF4-FFF2-40B4-BE49-F238E27FC236}">
              <a16:creationId xmlns:a16="http://schemas.microsoft.com/office/drawing/2014/main" id="{C8E40758-BDAA-E14A-92DF-B5D09CCD51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2" name="AutoShape 479" descr="*">
          <a:extLst>
            <a:ext uri="{FF2B5EF4-FFF2-40B4-BE49-F238E27FC236}">
              <a16:creationId xmlns:a16="http://schemas.microsoft.com/office/drawing/2014/main" id="{A2B960DC-18E2-B949-A51E-E58A4C15DA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3" name="AutoShape 484" descr="*">
          <a:extLst>
            <a:ext uri="{FF2B5EF4-FFF2-40B4-BE49-F238E27FC236}">
              <a16:creationId xmlns:a16="http://schemas.microsoft.com/office/drawing/2014/main" id="{291A34B9-11CC-1B4A-A5B8-D2A056C038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4" name="AutoShape 485" descr="*">
          <a:extLst>
            <a:ext uri="{FF2B5EF4-FFF2-40B4-BE49-F238E27FC236}">
              <a16:creationId xmlns:a16="http://schemas.microsoft.com/office/drawing/2014/main" id="{D305D602-D2BB-E54D-A090-C5FE93BE5B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5" name="AutoShape 486" descr="*">
          <a:extLst>
            <a:ext uri="{FF2B5EF4-FFF2-40B4-BE49-F238E27FC236}">
              <a16:creationId xmlns:a16="http://schemas.microsoft.com/office/drawing/2014/main" id="{48F8E335-1DDB-944D-9D73-B987DD0864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6" name="AutoShape 487" descr="*">
          <a:extLst>
            <a:ext uri="{FF2B5EF4-FFF2-40B4-BE49-F238E27FC236}">
              <a16:creationId xmlns:a16="http://schemas.microsoft.com/office/drawing/2014/main" id="{8F221C40-3959-C347-AFAD-7939D85DEE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7" name="AutoShape 488" descr="*">
          <a:extLst>
            <a:ext uri="{FF2B5EF4-FFF2-40B4-BE49-F238E27FC236}">
              <a16:creationId xmlns:a16="http://schemas.microsoft.com/office/drawing/2014/main" id="{1F776FC7-B668-8648-AE9B-D334768898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8" name="AutoShape 489" descr="*">
          <a:extLst>
            <a:ext uri="{FF2B5EF4-FFF2-40B4-BE49-F238E27FC236}">
              <a16:creationId xmlns:a16="http://schemas.microsoft.com/office/drawing/2014/main" id="{63752D58-BEF9-6C4A-AFF0-1D45E8A3D1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89" name="AutoShape 490" descr="*">
          <a:extLst>
            <a:ext uri="{FF2B5EF4-FFF2-40B4-BE49-F238E27FC236}">
              <a16:creationId xmlns:a16="http://schemas.microsoft.com/office/drawing/2014/main" id="{F8181AF4-CD60-8F49-801B-B5966A6AB0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0" name="AutoShape 491" descr="*">
          <a:extLst>
            <a:ext uri="{FF2B5EF4-FFF2-40B4-BE49-F238E27FC236}">
              <a16:creationId xmlns:a16="http://schemas.microsoft.com/office/drawing/2014/main" id="{043DA903-ACF6-B942-9E73-A4E8B6AEBB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1" name="AutoShape 492" descr="*">
          <a:extLst>
            <a:ext uri="{FF2B5EF4-FFF2-40B4-BE49-F238E27FC236}">
              <a16:creationId xmlns:a16="http://schemas.microsoft.com/office/drawing/2014/main" id="{02072E54-2D30-1740-B2A0-CF9F97BC71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2" name="AutoShape 493" descr="*">
          <a:extLst>
            <a:ext uri="{FF2B5EF4-FFF2-40B4-BE49-F238E27FC236}">
              <a16:creationId xmlns:a16="http://schemas.microsoft.com/office/drawing/2014/main" id="{D11A2A34-7831-1F4A-9944-C5F3C0A705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3" name="AutoShape 494" descr="*">
          <a:extLst>
            <a:ext uri="{FF2B5EF4-FFF2-40B4-BE49-F238E27FC236}">
              <a16:creationId xmlns:a16="http://schemas.microsoft.com/office/drawing/2014/main" id="{98F29942-5626-1041-9819-908A60DA92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4" name="AutoShape 495" descr="*">
          <a:extLst>
            <a:ext uri="{FF2B5EF4-FFF2-40B4-BE49-F238E27FC236}">
              <a16:creationId xmlns:a16="http://schemas.microsoft.com/office/drawing/2014/main" id="{BBF0975C-2A4A-6C41-B8AB-FA45E86FD6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5" name="AutoShape 496" descr="*">
          <a:extLst>
            <a:ext uri="{FF2B5EF4-FFF2-40B4-BE49-F238E27FC236}">
              <a16:creationId xmlns:a16="http://schemas.microsoft.com/office/drawing/2014/main" id="{2F8ADEB2-147C-7048-BF2B-CACD6106B4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6" name="AutoShape 497" descr="*">
          <a:extLst>
            <a:ext uri="{FF2B5EF4-FFF2-40B4-BE49-F238E27FC236}">
              <a16:creationId xmlns:a16="http://schemas.microsoft.com/office/drawing/2014/main" id="{5AEEBAB9-80FC-CD47-887A-CBCD90432E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7" name="AutoShape 498" descr="*">
          <a:extLst>
            <a:ext uri="{FF2B5EF4-FFF2-40B4-BE49-F238E27FC236}">
              <a16:creationId xmlns:a16="http://schemas.microsoft.com/office/drawing/2014/main" id="{58166F46-F75A-7E45-A9B8-B18E5C3A38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8" name="AutoShape 499" descr="*">
          <a:extLst>
            <a:ext uri="{FF2B5EF4-FFF2-40B4-BE49-F238E27FC236}">
              <a16:creationId xmlns:a16="http://schemas.microsoft.com/office/drawing/2014/main" id="{5AD0E8B9-7017-B646-8B1A-6300CD4865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899" name="AutoShape 500" descr="*">
          <a:extLst>
            <a:ext uri="{FF2B5EF4-FFF2-40B4-BE49-F238E27FC236}">
              <a16:creationId xmlns:a16="http://schemas.microsoft.com/office/drawing/2014/main" id="{4AE32305-6305-C241-8669-CF96B44F9B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0" name="AutoShape 663" descr="*">
          <a:extLst>
            <a:ext uri="{FF2B5EF4-FFF2-40B4-BE49-F238E27FC236}">
              <a16:creationId xmlns:a16="http://schemas.microsoft.com/office/drawing/2014/main" id="{D9780D0F-C77A-7B4D-8AF5-B1A3032656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1" name="AutoShape 664" descr="*">
          <a:extLst>
            <a:ext uri="{FF2B5EF4-FFF2-40B4-BE49-F238E27FC236}">
              <a16:creationId xmlns:a16="http://schemas.microsoft.com/office/drawing/2014/main" id="{8D47816B-0EE7-F742-BA13-B8F96E11CB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2" name="AutoShape 665" descr="*">
          <a:extLst>
            <a:ext uri="{FF2B5EF4-FFF2-40B4-BE49-F238E27FC236}">
              <a16:creationId xmlns:a16="http://schemas.microsoft.com/office/drawing/2014/main" id="{358ECFF8-A332-D640-8A24-C127C6B41D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3" name="AutoShape 666" descr="*">
          <a:extLst>
            <a:ext uri="{FF2B5EF4-FFF2-40B4-BE49-F238E27FC236}">
              <a16:creationId xmlns:a16="http://schemas.microsoft.com/office/drawing/2014/main" id="{8F61E2E4-DAC2-3748-A7C2-FA3BE4D7E7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4" name="AutoShape 667" descr="*">
          <a:extLst>
            <a:ext uri="{FF2B5EF4-FFF2-40B4-BE49-F238E27FC236}">
              <a16:creationId xmlns:a16="http://schemas.microsoft.com/office/drawing/2014/main" id="{AA7A84D6-EE5F-184B-9217-655F91DE84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5" name="AutoShape 668" descr="*">
          <a:extLst>
            <a:ext uri="{FF2B5EF4-FFF2-40B4-BE49-F238E27FC236}">
              <a16:creationId xmlns:a16="http://schemas.microsoft.com/office/drawing/2014/main" id="{D491CE8B-18D3-4A4A-B1CF-5F989D1664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6" name="AutoShape 669" descr="*">
          <a:extLst>
            <a:ext uri="{FF2B5EF4-FFF2-40B4-BE49-F238E27FC236}">
              <a16:creationId xmlns:a16="http://schemas.microsoft.com/office/drawing/2014/main" id="{7E3F4000-2E08-694A-B352-3A1B6E1FD0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7" name="AutoShape 1" descr="*">
          <a:extLst>
            <a:ext uri="{FF2B5EF4-FFF2-40B4-BE49-F238E27FC236}">
              <a16:creationId xmlns:a16="http://schemas.microsoft.com/office/drawing/2014/main" id="{FFCEA1F3-1A72-5B44-A146-7A9D6EBFA7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8" name="AutoShape 2" descr="*">
          <a:extLst>
            <a:ext uri="{FF2B5EF4-FFF2-40B4-BE49-F238E27FC236}">
              <a16:creationId xmlns:a16="http://schemas.microsoft.com/office/drawing/2014/main" id="{75F77E1E-0B3D-6A41-9C7F-3EDE8F4CD7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09" name="AutoShape 3" descr="*">
          <a:extLst>
            <a:ext uri="{FF2B5EF4-FFF2-40B4-BE49-F238E27FC236}">
              <a16:creationId xmlns:a16="http://schemas.microsoft.com/office/drawing/2014/main" id="{4E353E5A-3D84-DB4E-A6F7-9150D8A1BD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0" name="AutoShape 4" descr="*">
          <a:extLst>
            <a:ext uri="{FF2B5EF4-FFF2-40B4-BE49-F238E27FC236}">
              <a16:creationId xmlns:a16="http://schemas.microsoft.com/office/drawing/2014/main" id="{63C07567-E63E-8643-954F-03D53521B5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1" name="AutoShape 5" descr="*">
          <a:extLst>
            <a:ext uri="{FF2B5EF4-FFF2-40B4-BE49-F238E27FC236}">
              <a16:creationId xmlns:a16="http://schemas.microsoft.com/office/drawing/2014/main" id="{FBCBD3FA-6B29-4A46-B306-67FA83FDA8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2" name="AutoShape 6" descr="*">
          <a:extLst>
            <a:ext uri="{FF2B5EF4-FFF2-40B4-BE49-F238E27FC236}">
              <a16:creationId xmlns:a16="http://schemas.microsoft.com/office/drawing/2014/main" id="{BE99BE1F-02AA-2341-9E97-C85C2C963D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3" name="AutoShape 7" descr="*">
          <a:extLst>
            <a:ext uri="{FF2B5EF4-FFF2-40B4-BE49-F238E27FC236}">
              <a16:creationId xmlns:a16="http://schemas.microsoft.com/office/drawing/2014/main" id="{4EF40CC7-9729-2646-AD27-997D9B2AF5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4" name="AutoShape 20" descr="*">
          <a:extLst>
            <a:ext uri="{FF2B5EF4-FFF2-40B4-BE49-F238E27FC236}">
              <a16:creationId xmlns:a16="http://schemas.microsoft.com/office/drawing/2014/main" id="{B809A6F8-FF4D-284A-9430-7B0583E01C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5" name="AutoShape 21" descr="*">
          <a:extLst>
            <a:ext uri="{FF2B5EF4-FFF2-40B4-BE49-F238E27FC236}">
              <a16:creationId xmlns:a16="http://schemas.microsoft.com/office/drawing/2014/main" id="{3892923A-2B61-7345-88C9-298437BE45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6" name="AutoShape 22" descr="*">
          <a:extLst>
            <a:ext uri="{FF2B5EF4-FFF2-40B4-BE49-F238E27FC236}">
              <a16:creationId xmlns:a16="http://schemas.microsoft.com/office/drawing/2014/main" id="{81B96FE9-E592-774E-A73E-F372AC6C46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7" name="AutoShape 23" descr="*">
          <a:extLst>
            <a:ext uri="{FF2B5EF4-FFF2-40B4-BE49-F238E27FC236}">
              <a16:creationId xmlns:a16="http://schemas.microsoft.com/office/drawing/2014/main" id="{4588788A-EB1F-9049-8815-964D2897C8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8" name="AutoShape 26" descr="*">
          <a:extLst>
            <a:ext uri="{FF2B5EF4-FFF2-40B4-BE49-F238E27FC236}">
              <a16:creationId xmlns:a16="http://schemas.microsoft.com/office/drawing/2014/main" id="{7C9DC0CC-1760-4A44-ACE2-CF55185B3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19" name="AutoShape 27" descr="*">
          <a:extLst>
            <a:ext uri="{FF2B5EF4-FFF2-40B4-BE49-F238E27FC236}">
              <a16:creationId xmlns:a16="http://schemas.microsoft.com/office/drawing/2014/main" id="{E28B66A7-8ECB-FF42-9CFF-9D261CFB6E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0" name="AutoShape 29" descr="*">
          <a:extLst>
            <a:ext uri="{FF2B5EF4-FFF2-40B4-BE49-F238E27FC236}">
              <a16:creationId xmlns:a16="http://schemas.microsoft.com/office/drawing/2014/main" id="{EB5873E7-44EA-C048-AD3B-7FF14698F0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1" name="AutoShape 30" descr="*">
          <a:extLst>
            <a:ext uri="{FF2B5EF4-FFF2-40B4-BE49-F238E27FC236}">
              <a16:creationId xmlns:a16="http://schemas.microsoft.com/office/drawing/2014/main" id="{09208254-F7C7-9E4A-B11B-8746AD10C2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2" name="AutoShape 31" descr="*">
          <a:extLst>
            <a:ext uri="{FF2B5EF4-FFF2-40B4-BE49-F238E27FC236}">
              <a16:creationId xmlns:a16="http://schemas.microsoft.com/office/drawing/2014/main" id="{F72B5CE8-776C-D34A-A273-A6101BDC80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3" name="AutoShape 32" descr="*">
          <a:extLst>
            <a:ext uri="{FF2B5EF4-FFF2-40B4-BE49-F238E27FC236}">
              <a16:creationId xmlns:a16="http://schemas.microsoft.com/office/drawing/2014/main" id="{DFB63F01-AE9D-AD4A-AFF4-3515E89B12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4" name="AutoShape 33" descr="*">
          <a:extLst>
            <a:ext uri="{FF2B5EF4-FFF2-40B4-BE49-F238E27FC236}">
              <a16:creationId xmlns:a16="http://schemas.microsoft.com/office/drawing/2014/main" id="{AD590B31-3BA4-5E4C-905D-62B5CD78ED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5" name="AutoShape 34" descr="*">
          <a:extLst>
            <a:ext uri="{FF2B5EF4-FFF2-40B4-BE49-F238E27FC236}">
              <a16:creationId xmlns:a16="http://schemas.microsoft.com/office/drawing/2014/main" id="{DA02A6C7-D265-B84D-8B0B-8C18762C9E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6" name="AutoShape 47" descr="*">
          <a:extLst>
            <a:ext uri="{FF2B5EF4-FFF2-40B4-BE49-F238E27FC236}">
              <a16:creationId xmlns:a16="http://schemas.microsoft.com/office/drawing/2014/main" id="{9145197C-53B4-4B46-815A-616C2344D4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7" name="AutoShape 48" descr="*">
          <a:extLst>
            <a:ext uri="{FF2B5EF4-FFF2-40B4-BE49-F238E27FC236}">
              <a16:creationId xmlns:a16="http://schemas.microsoft.com/office/drawing/2014/main" id="{0E797352-ECD8-7D42-B65E-6E6969355E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8" name="AutoShape 49" descr="*">
          <a:extLst>
            <a:ext uri="{FF2B5EF4-FFF2-40B4-BE49-F238E27FC236}">
              <a16:creationId xmlns:a16="http://schemas.microsoft.com/office/drawing/2014/main" id="{A936949C-1677-5B46-B5DC-45C6BC6DCE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29" name="AutoShape 55" descr="*">
          <a:extLst>
            <a:ext uri="{FF2B5EF4-FFF2-40B4-BE49-F238E27FC236}">
              <a16:creationId xmlns:a16="http://schemas.microsoft.com/office/drawing/2014/main" id="{C54577C7-67B3-554C-906A-15D3560033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0" name="AutoShape 58" descr="*">
          <a:extLst>
            <a:ext uri="{FF2B5EF4-FFF2-40B4-BE49-F238E27FC236}">
              <a16:creationId xmlns:a16="http://schemas.microsoft.com/office/drawing/2014/main" id="{C5476A02-2B44-7041-8C7E-BD805B1ECE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1" name="AutoShape 59" descr="*">
          <a:extLst>
            <a:ext uri="{FF2B5EF4-FFF2-40B4-BE49-F238E27FC236}">
              <a16:creationId xmlns:a16="http://schemas.microsoft.com/office/drawing/2014/main" id="{3D2ACFCA-0DC4-8B4C-B746-02C15E6892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2" name="AutoShape 60" descr="*">
          <a:extLst>
            <a:ext uri="{FF2B5EF4-FFF2-40B4-BE49-F238E27FC236}">
              <a16:creationId xmlns:a16="http://schemas.microsoft.com/office/drawing/2014/main" id="{2569DE8C-9F2B-C64E-B3FA-304A8B5DC0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3" name="AutoShape 61" descr="*">
          <a:extLst>
            <a:ext uri="{FF2B5EF4-FFF2-40B4-BE49-F238E27FC236}">
              <a16:creationId xmlns:a16="http://schemas.microsoft.com/office/drawing/2014/main" id="{461E0EBC-F2BE-9B41-86EF-47ED4A0FF3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4" name="AutoShape 62" descr="*">
          <a:extLst>
            <a:ext uri="{FF2B5EF4-FFF2-40B4-BE49-F238E27FC236}">
              <a16:creationId xmlns:a16="http://schemas.microsoft.com/office/drawing/2014/main" id="{DB289F8F-9C55-EC4A-BF2C-E802D3A721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5" name="AutoShape 63" descr="*">
          <a:extLst>
            <a:ext uri="{FF2B5EF4-FFF2-40B4-BE49-F238E27FC236}">
              <a16:creationId xmlns:a16="http://schemas.microsoft.com/office/drawing/2014/main" id="{841303D5-858B-144D-8203-9719FB7B5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6" name="AutoShape 64" descr="*">
          <a:extLst>
            <a:ext uri="{FF2B5EF4-FFF2-40B4-BE49-F238E27FC236}">
              <a16:creationId xmlns:a16="http://schemas.microsoft.com/office/drawing/2014/main" id="{431BB7B7-D25B-BF45-95BD-242C520D60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7" name="AutoShape 65" descr="*">
          <a:extLst>
            <a:ext uri="{FF2B5EF4-FFF2-40B4-BE49-F238E27FC236}">
              <a16:creationId xmlns:a16="http://schemas.microsoft.com/office/drawing/2014/main" id="{4485CD3F-5DB3-BE43-95A2-1C985134E6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8" name="AutoShape 66" descr="*">
          <a:extLst>
            <a:ext uri="{FF2B5EF4-FFF2-40B4-BE49-F238E27FC236}">
              <a16:creationId xmlns:a16="http://schemas.microsoft.com/office/drawing/2014/main" id="{B715CE4D-C838-B040-9E5F-39571D31D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39" name="AutoShape 67" descr="*">
          <a:extLst>
            <a:ext uri="{FF2B5EF4-FFF2-40B4-BE49-F238E27FC236}">
              <a16:creationId xmlns:a16="http://schemas.microsoft.com/office/drawing/2014/main" id="{370C44F6-D313-7E46-8D52-3107944191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0" name="AutoShape 68" descr="*">
          <a:extLst>
            <a:ext uri="{FF2B5EF4-FFF2-40B4-BE49-F238E27FC236}">
              <a16:creationId xmlns:a16="http://schemas.microsoft.com/office/drawing/2014/main" id="{B001D0E1-2F7F-AB41-AC00-62F9593A24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1" name="AutoShape 69" descr="*">
          <a:extLst>
            <a:ext uri="{FF2B5EF4-FFF2-40B4-BE49-F238E27FC236}">
              <a16:creationId xmlns:a16="http://schemas.microsoft.com/office/drawing/2014/main" id="{CCA50982-0954-7945-9A6E-7D6DC473BE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2" name="AutoShape 81" descr="*">
          <a:extLst>
            <a:ext uri="{FF2B5EF4-FFF2-40B4-BE49-F238E27FC236}">
              <a16:creationId xmlns:a16="http://schemas.microsoft.com/office/drawing/2014/main" id="{7AB43CEE-8AE0-4945-9AE2-54083E53EF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3" name="AutoShape 82" descr="*">
          <a:extLst>
            <a:ext uri="{FF2B5EF4-FFF2-40B4-BE49-F238E27FC236}">
              <a16:creationId xmlns:a16="http://schemas.microsoft.com/office/drawing/2014/main" id="{BCA152B2-8107-9C46-9701-220F47FD9B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4" name="AutoShape 83" descr="*">
          <a:extLst>
            <a:ext uri="{FF2B5EF4-FFF2-40B4-BE49-F238E27FC236}">
              <a16:creationId xmlns:a16="http://schemas.microsoft.com/office/drawing/2014/main" id="{31573394-1244-954D-957F-BD169F6622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5" name="AutoShape 84" descr="*">
          <a:extLst>
            <a:ext uri="{FF2B5EF4-FFF2-40B4-BE49-F238E27FC236}">
              <a16:creationId xmlns:a16="http://schemas.microsoft.com/office/drawing/2014/main" id="{5E099500-5F61-554E-A2B5-DF7BEF3B5E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6" name="AutoShape 89" descr="*">
          <a:extLst>
            <a:ext uri="{FF2B5EF4-FFF2-40B4-BE49-F238E27FC236}">
              <a16:creationId xmlns:a16="http://schemas.microsoft.com/office/drawing/2014/main" id="{691DF0FF-BC40-004D-B1C0-BBB7C0C3D1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7" name="AutoShape 90" descr="*">
          <a:extLst>
            <a:ext uri="{FF2B5EF4-FFF2-40B4-BE49-F238E27FC236}">
              <a16:creationId xmlns:a16="http://schemas.microsoft.com/office/drawing/2014/main" id="{8059E6B2-A49A-1B42-AA6B-0A1A9D27ED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8" name="AutoShape 92" descr="*">
          <a:extLst>
            <a:ext uri="{FF2B5EF4-FFF2-40B4-BE49-F238E27FC236}">
              <a16:creationId xmlns:a16="http://schemas.microsoft.com/office/drawing/2014/main" id="{BD530261-775E-394B-A84E-9EC815D0AA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49" name="AutoShape 93" descr="*">
          <a:extLst>
            <a:ext uri="{FF2B5EF4-FFF2-40B4-BE49-F238E27FC236}">
              <a16:creationId xmlns:a16="http://schemas.microsoft.com/office/drawing/2014/main" id="{5B62F861-CB32-444F-A726-77CD4F51BC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0" name="AutoShape 94" descr="*">
          <a:extLst>
            <a:ext uri="{FF2B5EF4-FFF2-40B4-BE49-F238E27FC236}">
              <a16:creationId xmlns:a16="http://schemas.microsoft.com/office/drawing/2014/main" id="{E6A1F152-0DC8-F745-B4F9-F8B2EBE4FE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1" name="AutoShape 95" descr="*">
          <a:extLst>
            <a:ext uri="{FF2B5EF4-FFF2-40B4-BE49-F238E27FC236}">
              <a16:creationId xmlns:a16="http://schemas.microsoft.com/office/drawing/2014/main" id="{480B0B15-6EEE-8F45-8151-05C406B418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2" name="AutoShape 96" descr="*">
          <a:extLst>
            <a:ext uri="{FF2B5EF4-FFF2-40B4-BE49-F238E27FC236}">
              <a16:creationId xmlns:a16="http://schemas.microsoft.com/office/drawing/2014/main" id="{8CEF57FF-6D6B-D343-8375-1B373EDDC7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3" name="AutoShape 97" descr="*">
          <a:extLst>
            <a:ext uri="{FF2B5EF4-FFF2-40B4-BE49-F238E27FC236}">
              <a16:creationId xmlns:a16="http://schemas.microsoft.com/office/drawing/2014/main" id="{7AC62B10-2EB6-E24E-8C73-6AAD726CDC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4" name="AutoShape 98" descr="*">
          <a:extLst>
            <a:ext uri="{FF2B5EF4-FFF2-40B4-BE49-F238E27FC236}">
              <a16:creationId xmlns:a16="http://schemas.microsoft.com/office/drawing/2014/main" id="{86E4E254-0241-D343-9CA6-E08E9B266B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5" name="AutoShape 99" descr="*">
          <a:extLst>
            <a:ext uri="{FF2B5EF4-FFF2-40B4-BE49-F238E27FC236}">
              <a16:creationId xmlns:a16="http://schemas.microsoft.com/office/drawing/2014/main" id="{C2D56371-FBF0-314F-BDC4-32221C9B77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6" name="AutoShape 100" descr="*">
          <a:extLst>
            <a:ext uri="{FF2B5EF4-FFF2-40B4-BE49-F238E27FC236}">
              <a16:creationId xmlns:a16="http://schemas.microsoft.com/office/drawing/2014/main" id="{4F21A7AC-DE29-EB4D-B40E-5BF7944E86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7" name="AutoShape 101" descr="*">
          <a:extLst>
            <a:ext uri="{FF2B5EF4-FFF2-40B4-BE49-F238E27FC236}">
              <a16:creationId xmlns:a16="http://schemas.microsoft.com/office/drawing/2014/main" id="{90723E24-2EDF-5D43-888C-DA76239213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8" name="AutoShape 102" descr="*">
          <a:extLst>
            <a:ext uri="{FF2B5EF4-FFF2-40B4-BE49-F238E27FC236}">
              <a16:creationId xmlns:a16="http://schemas.microsoft.com/office/drawing/2014/main" id="{0B33AB71-9296-2C47-A84C-4DFEBD2CF7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59" name="AutoShape 115" descr="*">
          <a:extLst>
            <a:ext uri="{FF2B5EF4-FFF2-40B4-BE49-F238E27FC236}">
              <a16:creationId xmlns:a16="http://schemas.microsoft.com/office/drawing/2014/main" id="{657D1383-1A65-EB4C-9D49-FAB44252F0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0" name="AutoShape 116" descr="*">
          <a:extLst>
            <a:ext uri="{FF2B5EF4-FFF2-40B4-BE49-F238E27FC236}">
              <a16:creationId xmlns:a16="http://schemas.microsoft.com/office/drawing/2014/main" id="{08C2B976-00C5-8A4A-A444-0B2D0ECB19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1" name="AutoShape 117" descr="*">
          <a:extLst>
            <a:ext uri="{FF2B5EF4-FFF2-40B4-BE49-F238E27FC236}">
              <a16:creationId xmlns:a16="http://schemas.microsoft.com/office/drawing/2014/main" id="{9F562B75-76D1-B44A-9BFF-49E39C76D9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2" name="AutoShape 123" descr="*">
          <a:extLst>
            <a:ext uri="{FF2B5EF4-FFF2-40B4-BE49-F238E27FC236}">
              <a16:creationId xmlns:a16="http://schemas.microsoft.com/office/drawing/2014/main" id="{172C01D0-BA9B-DC42-842E-3D4A1F679A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3" name="AutoShape 126" descr="*">
          <a:extLst>
            <a:ext uri="{FF2B5EF4-FFF2-40B4-BE49-F238E27FC236}">
              <a16:creationId xmlns:a16="http://schemas.microsoft.com/office/drawing/2014/main" id="{606C706A-A84D-D746-BA0F-5CE2E30FE2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4" name="AutoShape 127" descr="*">
          <a:extLst>
            <a:ext uri="{FF2B5EF4-FFF2-40B4-BE49-F238E27FC236}">
              <a16:creationId xmlns:a16="http://schemas.microsoft.com/office/drawing/2014/main" id="{4672E684-C97C-8545-B715-69E83AAACE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5" name="AutoShape 128" descr="*">
          <a:extLst>
            <a:ext uri="{FF2B5EF4-FFF2-40B4-BE49-F238E27FC236}">
              <a16:creationId xmlns:a16="http://schemas.microsoft.com/office/drawing/2014/main" id="{BB1AF4D2-38B0-8242-B742-24D1631A1C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6" name="AutoShape 129" descr="*">
          <a:extLst>
            <a:ext uri="{FF2B5EF4-FFF2-40B4-BE49-F238E27FC236}">
              <a16:creationId xmlns:a16="http://schemas.microsoft.com/office/drawing/2014/main" id="{5BCCCA8A-BBC2-1E44-89E2-C6E4A7B737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7" name="AutoShape 130" descr="*">
          <a:extLst>
            <a:ext uri="{FF2B5EF4-FFF2-40B4-BE49-F238E27FC236}">
              <a16:creationId xmlns:a16="http://schemas.microsoft.com/office/drawing/2014/main" id="{2E5725D2-FA81-7C4B-90DA-197C2CD53E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8" name="AutoShape 131" descr="*">
          <a:extLst>
            <a:ext uri="{FF2B5EF4-FFF2-40B4-BE49-F238E27FC236}">
              <a16:creationId xmlns:a16="http://schemas.microsoft.com/office/drawing/2014/main" id="{E4C25913-0D90-FB4E-8242-E1B442409F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69" name="AutoShape 132" descr="*">
          <a:extLst>
            <a:ext uri="{FF2B5EF4-FFF2-40B4-BE49-F238E27FC236}">
              <a16:creationId xmlns:a16="http://schemas.microsoft.com/office/drawing/2014/main" id="{C1B5B079-CBA6-8348-A25C-4B637BCA09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0" name="AutoShape 133" descr="*">
          <a:extLst>
            <a:ext uri="{FF2B5EF4-FFF2-40B4-BE49-F238E27FC236}">
              <a16:creationId xmlns:a16="http://schemas.microsoft.com/office/drawing/2014/main" id="{35F62327-4A2C-9F43-B2B1-789E346532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1" name="AutoShape 134" descr="*">
          <a:extLst>
            <a:ext uri="{FF2B5EF4-FFF2-40B4-BE49-F238E27FC236}">
              <a16:creationId xmlns:a16="http://schemas.microsoft.com/office/drawing/2014/main" id="{AF353E55-626A-8D41-96A5-830450F640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2" name="AutoShape 135" descr="*">
          <a:extLst>
            <a:ext uri="{FF2B5EF4-FFF2-40B4-BE49-F238E27FC236}">
              <a16:creationId xmlns:a16="http://schemas.microsoft.com/office/drawing/2014/main" id="{A5B98219-D4A5-1B47-9C92-0BD26C7438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3" name="AutoShape 136" descr="*">
          <a:extLst>
            <a:ext uri="{FF2B5EF4-FFF2-40B4-BE49-F238E27FC236}">
              <a16:creationId xmlns:a16="http://schemas.microsoft.com/office/drawing/2014/main" id="{AFB69FD8-D4EB-1B48-8488-B578AF96BB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4" name="AutoShape 137" descr="*">
          <a:extLst>
            <a:ext uri="{FF2B5EF4-FFF2-40B4-BE49-F238E27FC236}">
              <a16:creationId xmlns:a16="http://schemas.microsoft.com/office/drawing/2014/main" id="{3E939E79-6171-674C-98E2-7801FB90A3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5" name="AutoShape 149" descr="*">
          <a:extLst>
            <a:ext uri="{FF2B5EF4-FFF2-40B4-BE49-F238E27FC236}">
              <a16:creationId xmlns:a16="http://schemas.microsoft.com/office/drawing/2014/main" id="{A46FF865-32CD-5749-B906-C83DFF69A8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6" name="AutoShape 150" descr="*">
          <a:extLst>
            <a:ext uri="{FF2B5EF4-FFF2-40B4-BE49-F238E27FC236}">
              <a16:creationId xmlns:a16="http://schemas.microsoft.com/office/drawing/2014/main" id="{015765BA-5333-CB4D-945C-C666A99758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7" name="AutoShape 151" descr="*">
          <a:extLst>
            <a:ext uri="{FF2B5EF4-FFF2-40B4-BE49-F238E27FC236}">
              <a16:creationId xmlns:a16="http://schemas.microsoft.com/office/drawing/2014/main" id="{89343FCE-BA07-7C4F-8A5B-B9B5412F0D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8" name="AutoShape 152" descr="*">
          <a:extLst>
            <a:ext uri="{FF2B5EF4-FFF2-40B4-BE49-F238E27FC236}">
              <a16:creationId xmlns:a16="http://schemas.microsoft.com/office/drawing/2014/main" id="{6FA64B91-A6CC-FB44-8608-67F35C4463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79" name="AutoShape 157" descr="*">
          <a:extLst>
            <a:ext uri="{FF2B5EF4-FFF2-40B4-BE49-F238E27FC236}">
              <a16:creationId xmlns:a16="http://schemas.microsoft.com/office/drawing/2014/main" id="{33EBEB82-1D93-7341-B60E-9C7F8E51E3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0" name="AutoShape 158" descr="*">
          <a:extLst>
            <a:ext uri="{FF2B5EF4-FFF2-40B4-BE49-F238E27FC236}">
              <a16:creationId xmlns:a16="http://schemas.microsoft.com/office/drawing/2014/main" id="{11FDEA07-2FEB-E242-897E-9E2FA100BB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1" name="AutoShape 160" descr="*">
          <a:extLst>
            <a:ext uri="{FF2B5EF4-FFF2-40B4-BE49-F238E27FC236}">
              <a16:creationId xmlns:a16="http://schemas.microsoft.com/office/drawing/2014/main" id="{976A1D1F-2F33-7B43-9910-3A6D697DF4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2" name="AutoShape 161" descr="*">
          <a:extLst>
            <a:ext uri="{FF2B5EF4-FFF2-40B4-BE49-F238E27FC236}">
              <a16:creationId xmlns:a16="http://schemas.microsoft.com/office/drawing/2014/main" id="{4BD9708D-E649-8C4A-B7E0-503D90C7F1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3" name="AutoShape 162" descr="*">
          <a:extLst>
            <a:ext uri="{FF2B5EF4-FFF2-40B4-BE49-F238E27FC236}">
              <a16:creationId xmlns:a16="http://schemas.microsoft.com/office/drawing/2014/main" id="{EE79844B-B8B3-C145-9138-D3622E5C9E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4" name="AutoShape 163" descr="*">
          <a:extLst>
            <a:ext uri="{FF2B5EF4-FFF2-40B4-BE49-F238E27FC236}">
              <a16:creationId xmlns:a16="http://schemas.microsoft.com/office/drawing/2014/main" id="{7F637CBD-9E95-DE4A-ACAA-53898A7851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5" name="AutoShape 164" descr="*">
          <a:extLst>
            <a:ext uri="{FF2B5EF4-FFF2-40B4-BE49-F238E27FC236}">
              <a16:creationId xmlns:a16="http://schemas.microsoft.com/office/drawing/2014/main" id="{90281681-7EAD-E442-97A8-67DC016861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6" name="AutoShape 165" descr="*">
          <a:extLst>
            <a:ext uri="{FF2B5EF4-FFF2-40B4-BE49-F238E27FC236}">
              <a16:creationId xmlns:a16="http://schemas.microsoft.com/office/drawing/2014/main" id="{835EA732-77F9-F24F-963A-D7DD2332FE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7" name="AutoShape 166" descr="*">
          <a:extLst>
            <a:ext uri="{FF2B5EF4-FFF2-40B4-BE49-F238E27FC236}">
              <a16:creationId xmlns:a16="http://schemas.microsoft.com/office/drawing/2014/main" id="{C2ABADC6-CB18-E848-91EC-86022DD56A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8" name="AutoShape 167" descr="*">
          <a:extLst>
            <a:ext uri="{FF2B5EF4-FFF2-40B4-BE49-F238E27FC236}">
              <a16:creationId xmlns:a16="http://schemas.microsoft.com/office/drawing/2014/main" id="{9029E2CD-6ADD-6445-8D87-29A21F8D3F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89" name="AutoShape 168" descr="*">
          <a:extLst>
            <a:ext uri="{FF2B5EF4-FFF2-40B4-BE49-F238E27FC236}">
              <a16:creationId xmlns:a16="http://schemas.microsoft.com/office/drawing/2014/main" id="{1FAC412B-C143-7343-B50B-BE2299B344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0" name="AutoShape 169" descr="*">
          <a:extLst>
            <a:ext uri="{FF2B5EF4-FFF2-40B4-BE49-F238E27FC236}">
              <a16:creationId xmlns:a16="http://schemas.microsoft.com/office/drawing/2014/main" id="{9580420E-E4D8-694F-9384-908C59B911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1" name="AutoShape 170" descr="*">
          <a:extLst>
            <a:ext uri="{FF2B5EF4-FFF2-40B4-BE49-F238E27FC236}">
              <a16:creationId xmlns:a16="http://schemas.microsoft.com/office/drawing/2014/main" id="{9FFB9708-01E0-F949-A392-65CC9CFC5B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2" name="AutoShape 171" descr="*">
          <a:extLst>
            <a:ext uri="{FF2B5EF4-FFF2-40B4-BE49-F238E27FC236}">
              <a16:creationId xmlns:a16="http://schemas.microsoft.com/office/drawing/2014/main" id="{1F9F5ECB-6CAA-3444-8517-0B5944BD15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3" name="AutoShape 172" descr="*">
          <a:extLst>
            <a:ext uri="{FF2B5EF4-FFF2-40B4-BE49-F238E27FC236}">
              <a16:creationId xmlns:a16="http://schemas.microsoft.com/office/drawing/2014/main" id="{589E535E-FD4A-BD41-B64E-4186C024D7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4" name="AutoShape 173" descr="*">
          <a:extLst>
            <a:ext uri="{FF2B5EF4-FFF2-40B4-BE49-F238E27FC236}">
              <a16:creationId xmlns:a16="http://schemas.microsoft.com/office/drawing/2014/main" id="{2CD6B947-64AB-8444-9BEA-D2F950A37C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5" name="AutoShape 174" descr="*">
          <a:extLst>
            <a:ext uri="{FF2B5EF4-FFF2-40B4-BE49-F238E27FC236}">
              <a16:creationId xmlns:a16="http://schemas.microsoft.com/office/drawing/2014/main" id="{08122115-7394-4B43-B6B4-71ADC1DC38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6" name="AutoShape 175" descr="*">
          <a:extLst>
            <a:ext uri="{FF2B5EF4-FFF2-40B4-BE49-F238E27FC236}">
              <a16:creationId xmlns:a16="http://schemas.microsoft.com/office/drawing/2014/main" id="{147E1F6C-DFC6-2F4E-BF99-4F9D09479D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7" name="AutoShape 176" descr="*">
          <a:extLst>
            <a:ext uri="{FF2B5EF4-FFF2-40B4-BE49-F238E27FC236}">
              <a16:creationId xmlns:a16="http://schemas.microsoft.com/office/drawing/2014/main" id="{39BCEB1B-42E0-6949-9D4B-233C7D85E1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8" name="AutoShape 177" descr="*">
          <a:extLst>
            <a:ext uri="{FF2B5EF4-FFF2-40B4-BE49-F238E27FC236}">
              <a16:creationId xmlns:a16="http://schemas.microsoft.com/office/drawing/2014/main" id="{E6B50F9F-A9F9-9548-AD95-DE9818F46B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3999" name="AutoShape 178" descr="*">
          <a:extLst>
            <a:ext uri="{FF2B5EF4-FFF2-40B4-BE49-F238E27FC236}">
              <a16:creationId xmlns:a16="http://schemas.microsoft.com/office/drawing/2014/main" id="{529108B0-340A-9649-8422-04B9412A0B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0" name="AutoShape 179" descr="*">
          <a:extLst>
            <a:ext uri="{FF2B5EF4-FFF2-40B4-BE49-F238E27FC236}">
              <a16:creationId xmlns:a16="http://schemas.microsoft.com/office/drawing/2014/main" id="{913D8C1E-2249-984F-B9AC-787B450173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1" name="AutoShape 180" descr="*">
          <a:extLst>
            <a:ext uri="{FF2B5EF4-FFF2-40B4-BE49-F238E27FC236}">
              <a16:creationId xmlns:a16="http://schemas.microsoft.com/office/drawing/2014/main" id="{B324726F-0B14-1449-A031-A667836079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2" name="AutoShape 181" descr="*">
          <a:extLst>
            <a:ext uri="{FF2B5EF4-FFF2-40B4-BE49-F238E27FC236}">
              <a16:creationId xmlns:a16="http://schemas.microsoft.com/office/drawing/2014/main" id="{874AD9F1-C30E-914C-9F56-273B92A75F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3" name="AutoShape 182" descr="*">
          <a:extLst>
            <a:ext uri="{FF2B5EF4-FFF2-40B4-BE49-F238E27FC236}">
              <a16:creationId xmlns:a16="http://schemas.microsoft.com/office/drawing/2014/main" id="{BAC1A163-AB23-3841-99B3-279548A628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4" name="AutoShape 183" descr="*">
          <a:extLst>
            <a:ext uri="{FF2B5EF4-FFF2-40B4-BE49-F238E27FC236}">
              <a16:creationId xmlns:a16="http://schemas.microsoft.com/office/drawing/2014/main" id="{E47141C9-DAA9-6347-9999-B6201D9113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5" name="AutoShape 184" descr="*">
          <a:extLst>
            <a:ext uri="{FF2B5EF4-FFF2-40B4-BE49-F238E27FC236}">
              <a16:creationId xmlns:a16="http://schemas.microsoft.com/office/drawing/2014/main" id="{2E6F50F4-F1CC-2845-AB37-EF7BD4A2F7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6" name="AutoShape 185" descr="*">
          <a:extLst>
            <a:ext uri="{FF2B5EF4-FFF2-40B4-BE49-F238E27FC236}">
              <a16:creationId xmlns:a16="http://schemas.microsoft.com/office/drawing/2014/main" id="{D75B930D-54A6-F444-B493-E5587F241E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7" name="AutoShape 186" descr="*">
          <a:extLst>
            <a:ext uri="{FF2B5EF4-FFF2-40B4-BE49-F238E27FC236}">
              <a16:creationId xmlns:a16="http://schemas.microsoft.com/office/drawing/2014/main" id="{41E13189-18C7-E344-A36B-2F8F981263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8" name="AutoShape 189" descr="*">
          <a:extLst>
            <a:ext uri="{FF2B5EF4-FFF2-40B4-BE49-F238E27FC236}">
              <a16:creationId xmlns:a16="http://schemas.microsoft.com/office/drawing/2014/main" id="{EA6DDDE7-628D-AB43-8745-6695ADDA9D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09" name="AutoShape 190" descr="*">
          <a:extLst>
            <a:ext uri="{FF2B5EF4-FFF2-40B4-BE49-F238E27FC236}">
              <a16:creationId xmlns:a16="http://schemas.microsoft.com/office/drawing/2014/main" id="{E30C4479-D2FC-F34F-A862-95F9E6CF08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0" name="AutoShape 193" descr="*">
          <a:extLst>
            <a:ext uri="{FF2B5EF4-FFF2-40B4-BE49-F238E27FC236}">
              <a16:creationId xmlns:a16="http://schemas.microsoft.com/office/drawing/2014/main" id="{1BA3F1E7-4730-914E-B137-F22F21625B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1" name="AutoShape 195" descr="*">
          <a:extLst>
            <a:ext uri="{FF2B5EF4-FFF2-40B4-BE49-F238E27FC236}">
              <a16:creationId xmlns:a16="http://schemas.microsoft.com/office/drawing/2014/main" id="{D41634EF-D76F-C445-A46C-C8D89E34DF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2" name="AutoShape 197" descr="*">
          <a:extLst>
            <a:ext uri="{FF2B5EF4-FFF2-40B4-BE49-F238E27FC236}">
              <a16:creationId xmlns:a16="http://schemas.microsoft.com/office/drawing/2014/main" id="{48AA2E54-B9A8-1847-91AE-57C75D1B8F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3" name="AutoShape 199" descr="*">
          <a:extLst>
            <a:ext uri="{FF2B5EF4-FFF2-40B4-BE49-F238E27FC236}">
              <a16:creationId xmlns:a16="http://schemas.microsoft.com/office/drawing/2014/main" id="{B1983BBB-53EF-4D42-9D82-4B0EBD94CC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4" name="AutoShape 202" descr="*">
          <a:extLst>
            <a:ext uri="{FF2B5EF4-FFF2-40B4-BE49-F238E27FC236}">
              <a16:creationId xmlns:a16="http://schemas.microsoft.com/office/drawing/2014/main" id="{17EDF936-6276-3E4A-B144-1703B3F5F8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5" name="AutoShape 203" descr="*">
          <a:extLst>
            <a:ext uri="{FF2B5EF4-FFF2-40B4-BE49-F238E27FC236}">
              <a16:creationId xmlns:a16="http://schemas.microsoft.com/office/drawing/2014/main" id="{30633414-A72E-6743-83E8-49802B7A6A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6" name="AutoShape 204" descr="*">
          <a:extLst>
            <a:ext uri="{FF2B5EF4-FFF2-40B4-BE49-F238E27FC236}">
              <a16:creationId xmlns:a16="http://schemas.microsoft.com/office/drawing/2014/main" id="{6606ADC1-E817-0B41-BABB-B431720689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7" name="AutoShape 207" descr="*">
          <a:extLst>
            <a:ext uri="{FF2B5EF4-FFF2-40B4-BE49-F238E27FC236}">
              <a16:creationId xmlns:a16="http://schemas.microsoft.com/office/drawing/2014/main" id="{78A47DE3-032A-CB4B-9215-D979BE6BAC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8" name="AutoShape 209" descr="*">
          <a:extLst>
            <a:ext uri="{FF2B5EF4-FFF2-40B4-BE49-F238E27FC236}">
              <a16:creationId xmlns:a16="http://schemas.microsoft.com/office/drawing/2014/main" id="{1CE4B0EB-2A52-FE44-83BE-3567EF36D7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19" name="AutoShape 210" descr="*">
          <a:extLst>
            <a:ext uri="{FF2B5EF4-FFF2-40B4-BE49-F238E27FC236}">
              <a16:creationId xmlns:a16="http://schemas.microsoft.com/office/drawing/2014/main" id="{98BCDC00-7B9A-1F43-AAD4-E669E96204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0" name="AutoShape 214" descr="*">
          <a:extLst>
            <a:ext uri="{FF2B5EF4-FFF2-40B4-BE49-F238E27FC236}">
              <a16:creationId xmlns:a16="http://schemas.microsoft.com/office/drawing/2014/main" id="{C77905A7-1113-894F-AD1B-E3BEBC0624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1" name="AutoShape 215" descr="*">
          <a:extLst>
            <a:ext uri="{FF2B5EF4-FFF2-40B4-BE49-F238E27FC236}">
              <a16:creationId xmlns:a16="http://schemas.microsoft.com/office/drawing/2014/main" id="{E6029BBF-5F42-8F44-B2A9-1B9507DDD3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2" name="AutoShape 218" descr="*">
          <a:extLst>
            <a:ext uri="{FF2B5EF4-FFF2-40B4-BE49-F238E27FC236}">
              <a16:creationId xmlns:a16="http://schemas.microsoft.com/office/drawing/2014/main" id="{D1C4CDF5-AF02-EB45-9B25-5EAB1241A0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3" name="AutoShape 219" descr="*">
          <a:extLst>
            <a:ext uri="{FF2B5EF4-FFF2-40B4-BE49-F238E27FC236}">
              <a16:creationId xmlns:a16="http://schemas.microsoft.com/office/drawing/2014/main" id="{27DE3A42-B520-6F41-8775-E7042EADDC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4" name="AutoShape 220" descr="*">
          <a:extLst>
            <a:ext uri="{FF2B5EF4-FFF2-40B4-BE49-F238E27FC236}">
              <a16:creationId xmlns:a16="http://schemas.microsoft.com/office/drawing/2014/main" id="{BC44BE05-A470-ED4C-A5E5-B537ECF139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5" name="AutoShape 221" descr="*">
          <a:extLst>
            <a:ext uri="{FF2B5EF4-FFF2-40B4-BE49-F238E27FC236}">
              <a16:creationId xmlns:a16="http://schemas.microsoft.com/office/drawing/2014/main" id="{6262B063-4E68-3843-AD0D-BCC8740DE2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6" name="AutoShape 222" descr="*">
          <a:extLst>
            <a:ext uri="{FF2B5EF4-FFF2-40B4-BE49-F238E27FC236}">
              <a16:creationId xmlns:a16="http://schemas.microsoft.com/office/drawing/2014/main" id="{0EC4C77F-4A11-7840-B6D1-E72218E979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7" name="AutoShape 225" descr="*">
          <a:extLst>
            <a:ext uri="{FF2B5EF4-FFF2-40B4-BE49-F238E27FC236}">
              <a16:creationId xmlns:a16="http://schemas.microsoft.com/office/drawing/2014/main" id="{698D789E-80E2-5947-8AAA-936D5EFACB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8" name="AutoShape 226" descr="*">
          <a:extLst>
            <a:ext uri="{FF2B5EF4-FFF2-40B4-BE49-F238E27FC236}">
              <a16:creationId xmlns:a16="http://schemas.microsoft.com/office/drawing/2014/main" id="{75B5DB84-3D87-1C42-9BF9-5FD814416A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29" name="AutoShape 227" descr="*">
          <a:extLst>
            <a:ext uri="{FF2B5EF4-FFF2-40B4-BE49-F238E27FC236}">
              <a16:creationId xmlns:a16="http://schemas.microsoft.com/office/drawing/2014/main" id="{EE5C0643-9044-6B41-AE46-F8002E984D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0" name="AutoShape 228" descr="*">
          <a:extLst>
            <a:ext uri="{FF2B5EF4-FFF2-40B4-BE49-F238E27FC236}">
              <a16:creationId xmlns:a16="http://schemas.microsoft.com/office/drawing/2014/main" id="{1E838D3F-DF72-7248-B230-AFFBFDD699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1" name="AutoShape 229" descr="*">
          <a:extLst>
            <a:ext uri="{FF2B5EF4-FFF2-40B4-BE49-F238E27FC236}">
              <a16:creationId xmlns:a16="http://schemas.microsoft.com/office/drawing/2014/main" id="{D0E753C3-9934-AC42-AC16-0BEFB593AF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2" name="AutoShape 230" descr="*">
          <a:extLst>
            <a:ext uri="{FF2B5EF4-FFF2-40B4-BE49-F238E27FC236}">
              <a16:creationId xmlns:a16="http://schemas.microsoft.com/office/drawing/2014/main" id="{F3750211-E6F3-DC43-802E-4007CA61F9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3" name="AutoShape 231" descr="*">
          <a:extLst>
            <a:ext uri="{FF2B5EF4-FFF2-40B4-BE49-F238E27FC236}">
              <a16:creationId xmlns:a16="http://schemas.microsoft.com/office/drawing/2014/main" id="{3A6685D5-9FF6-A643-8A59-A499D34100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4" name="AutoShape 232" descr="*">
          <a:extLst>
            <a:ext uri="{FF2B5EF4-FFF2-40B4-BE49-F238E27FC236}">
              <a16:creationId xmlns:a16="http://schemas.microsoft.com/office/drawing/2014/main" id="{4067315C-47BD-FE4F-8710-09C02295E2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5" name="AutoShape 233" descr="*">
          <a:extLst>
            <a:ext uri="{FF2B5EF4-FFF2-40B4-BE49-F238E27FC236}">
              <a16:creationId xmlns:a16="http://schemas.microsoft.com/office/drawing/2014/main" id="{D42B939D-336B-194C-A077-43EFB9C779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6" name="AutoShape 234" descr="*">
          <a:extLst>
            <a:ext uri="{FF2B5EF4-FFF2-40B4-BE49-F238E27FC236}">
              <a16:creationId xmlns:a16="http://schemas.microsoft.com/office/drawing/2014/main" id="{E9166229-09F0-2947-948E-F89C4D8BFB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7" name="AutoShape 245" descr="*">
          <a:extLst>
            <a:ext uri="{FF2B5EF4-FFF2-40B4-BE49-F238E27FC236}">
              <a16:creationId xmlns:a16="http://schemas.microsoft.com/office/drawing/2014/main" id="{D1E97B6F-4796-A949-B529-34925B2E72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8" name="AutoShape 246" descr="*">
          <a:extLst>
            <a:ext uri="{FF2B5EF4-FFF2-40B4-BE49-F238E27FC236}">
              <a16:creationId xmlns:a16="http://schemas.microsoft.com/office/drawing/2014/main" id="{BBFDDE77-49E2-3C47-B9DC-8AAA849800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39" name="AutoShape 247" descr="*">
          <a:extLst>
            <a:ext uri="{FF2B5EF4-FFF2-40B4-BE49-F238E27FC236}">
              <a16:creationId xmlns:a16="http://schemas.microsoft.com/office/drawing/2014/main" id="{9637A475-A039-F843-B355-78CD56E68E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0" name="AutoShape 248" descr="*">
          <a:extLst>
            <a:ext uri="{FF2B5EF4-FFF2-40B4-BE49-F238E27FC236}">
              <a16:creationId xmlns:a16="http://schemas.microsoft.com/office/drawing/2014/main" id="{E2A15D33-D5D1-5F41-82EC-0020D7C869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1" name="AutoShape 251" descr="*">
          <a:extLst>
            <a:ext uri="{FF2B5EF4-FFF2-40B4-BE49-F238E27FC236}">
              <a16:creationId xmlns:a16="http://schemas.microsoft.com/office/drawing/2014/main" id="{BF331EB3-397B-F44B-820F-EC00360FD6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2" name="AutoShape 252" descr="*">
          <a:extLst>
            <a:ext uri="{FF2B5EF4-FFF2-40B4-BE49-F238E27FC236}">
              <a16:creationId xmlns:a16="http://schemas.microsoft.com/office/drawing/2014/main" id="{F7CCC09F-489C-3444-9EC2-952F886A96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3" name="AutoShape 254" descr="*">
          <a:extLst>
            <a:ext uri="{FF2B5EF4-FFF2-40B4-BE49-F238E27FC236}">
              <a16:creationId xmlns:a16="http://schemas.microsoft.com/office/drawing/2014/main" id="{355B5A08-F5A2-3847-9014-CB76BDA47B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4" name="AutoShape 255" descr="*">
          <a:extLst>
            <a:ext uri="{FF2B5EF4-FFF2-40B4-BE49-F238E27FC236}">
              <a16:creationId xmlns:a16="http://schemas.microsoft.com/office/drawing/2014/main" id="{FB263C48-EF3E-104A-8068-D906537539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5" name="AutoShape 256" descr="*">
          <a:extLst>
            <a:ext uri="{FF2B5EF4-FFF2-40B4-BE49-F238E27FC236}">
              <a16:creationId xmlns:a16="http://schemas.microsoft.com/office/drawing/2014/main" id="{9965B826-E2EA-CE4E-8F48-B26D68B3BD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6" name="AutoShape 257" descr="*">
          <a:extLst>
            <a:ext uri="{FF2B5EF4-FFF2-40B4-BE49-F238E27FC236}">
              <a16:creationId xmlns:a16="http://schemas.microsoft.com/office/drawing/2014/main" id="{31B749E1-A0D3-2343-9B3F-8406981C3E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7" name="AutoShape 258" descr="*">
          <a:extLst>
            <a:ext uri="{FF2B5EF4-FFF2-40B4-BE49-F238E27FC236}">
              <a16:creationId xmlns:a16="http://schemas.microsoft.com/office/drawing/2014/main" id="{292598D1-AF5E-8C4D-8ED2-E571B7BD36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8" name="AutoShape 259" descr="*">
          <a:extLst>
            <a:ext uri="{FF2B5EF4-FFF2-40B4-BE49-F238E27FC236}">
              <a16:creationId xmlns:a16="http://schemas.microsoft.com/office/drawing/2014/main" id="{13C5D161-293A-D244-AC37-29382C2700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49" name="AutoShape 272" descr="*">
          <a:extLst>
            <a:ext uri="{FF2B5EF4-FFF2-40B4-BE49-F238E27FC236}">
              <a16:creationId xmlns:a16="http://schemas.microsoft.com/office/drawing/2014/main" id="{F59CAC89-C985-3C40-850D-E5490D7177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0" name="AutoShape 273" descr="*">
          <a:extLst>
            <a:ext uri="{FF2B5EF4-FFF2-40B4-BE49-F238E27FC236}">
              <a16:creationId xmlns:a16="http://schemas.microsoft.com/office/drawing/2014/main" id="{A227DA02-83E0-CA4B-BF47-0A277115CB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1" name="AutoShape 274" descr="*">
          <a:extLst>
            <a:ext uri="{FF2B5EF4-FFF2-40B4-BE49-F238E27FC236}">
              <a16:creationId xmlns:a16="http://schemas.microsoft.com/office/drawing/2014/main" id="{C474F269-336A-9940-9A41-F4C24438F2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2" name="AutoShape 278" descr="*">
          <a:extLst>
            <a:ext uri="{FF2B5EF4-FFF2-40B4-BE49-F238E27FC236}">
              <a16:creationId xmlns:a16="http://schemas.microsoft.com/office/drawing/2014/main" id="{8A4074F3-1056-8541-B32F-5423AEFCF4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3" name="AutoShape 281" descr="*">
          <a:extLst>
            <a:ext uri="{FF2B5EF4-FFF2-40B4-BE49-F238E27FC236}">
              <a16:creationId xmlns:a16="http://schemas.microsoft.com/office/drawing/2014/main" id="{4FB74C11-555D-2745-81B4-A2C8CA7671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4" name="AutoShape 282" descr="*">
          <a:extLst>
            <a:ext uri="{FF2B5EF4-FFF2-40B4-BE49-F238E27FC236}">
              <a16:creationId xmlns:a16="http://schemas.microsoft.com/office/drawing/2014/main" id="{1B71884D-C66C-CB48-B6AC-1D70D082B1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5" name="AutoShape 283" descr="*">
          <a:extLst>
            <a:ext uri="{FF2B5EF4-FFF2-40B4-BE49-F238E27FC236}">
              <a16:creationId xmlns:a16="http://schemas.microsoft.com/office/drawing/2014/main" id="{77F68D3B-09C5-DB48-828A-CC779EEDF4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6" name="AutoShape 284" descr="*">
          <a:extLst>
            <a:ext uri="{FF2B5EF4-FFF2-40B4-BE49-F238E27FC236}">
              <a16:creationId xmlns:a16="http://schemas.microsoft.com/office/drawing/2014/main" id="{4AF9D48D-7295-DA4D-8809-607F23241D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7" name="AutoShape 285" descr="*">
          <a:extLst>
            <a:ext uri="{FF2B5EF4-FFF2-40B4-BE49-F238E27FC236}">
              <a16:creationId xmlns:a16="http://schemas.microsoft.com/office/drawing/2014/main" id="{A5AAD98A-7491-5941-A651-932B515D57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8" name="AutoShape 286" descr="*">
          <a:extLst>
            <a:ext uri="{FF2B5EF4-FFF2-40B4-BE49-F238E27FC236}">
              <a16:creationId xmlns:a16="http://schemas.microsoft.com/office/drawing/2014/main" id="{BC3830D5-4847-CF4A-BD2F-B6BD37EBB8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59" name="AutoShape 287" descr="*">
          <a:extLst>
            <a:ext uri="{FF2B5EF4-FFF2-40B4-BE49-F238E27FC236}">
              <a16:creationId xmlns:a16="http://schemas.microsoft.com/office/drawing/2014/main" id="{00D82762-7681-5548-8DAF-0AB32328CE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0" name="AutoShape 288" descr="*">
          <a:extLst>
            <a:ext uri="{FF2B5EF4-FFF2-40B4-BE49-F238E27FC236}">
              <a16:creationId xmlns:a16="http://schemas.microsoft.com/office/drawing/2014/main" id="{2F2C0701-2833-7C49-9B8C-ABDBF45CF6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1" name="AutoShape 289" descr="*">
          <a:extLst>
            <a:ext uri="{FF2B5EF4-FFF2-40B4-BE49-F238E27FC236}">
              <a16:creationId xmlns:a16="http://schemas.microsoft.com/office/drawing/2014/main" id="{14C89C6E-0087-9447-BEFF-E067F86624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2" name="AutoShape 290" descr="*">
          <a:extLst>
            <a:ext uri="{FF2B5EF4-FFF2-40B4-BE49-F238E27FC236}">
              <a16:creationId xmlns:a16="http://schemas.microsoft.com/office/drawing/2014/main" id="{402D0671-D54F-0B4A-98BB-8C3C2F243F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3" name="AutoShape 291" descr="*">
          <a:extLst>
            <a:ext uri="{FF2B5EF4-FFF2-40B4-BE49-F238E27FC236}">
              <a16:creationId xmlns:a16="http://schemas.microsoft.com/office/drawing/2014/main" id="{081DA16B-1B42-DD47-AD72-892F9FE4B4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4" name="AutoShape 292" descr="*">
          <a:extLst>
            <a:ext uri="{FF2B5EF4-FFF2-40B4-BE49-F238E27FC236}">
              <a16:creationId xmlns:a16="http://schemas.microsoft.com/office/drawing/2014/main" id="{D55C6DFA-FEDC-B244-B16A-A4D41D00E2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5" name="AutoShape 302" descr="*">
          <a:extLst>
            <a:ext uri="{FF2B5EF4-FFF2-40B4-BE49-F238E27FC236}">
              <a16:creationId xmlns:a16="http://schemas.microsoft.com/office/drawing/2014/main" id="{65235F22-FF1C-2D45-ABC1-8EBD7CA1D1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6" name="AutoShape 303" descr="*">
          <a:extLst>
            <a:ext uri="{FF2B5EF4-FFF2-40B4-BE49-F238E27FC236}">
              <a16:creationId xmlns:a16="http://schemas.microsoft.com/office/drawing/2014/main" id="{438C09FF-BC8C-BE49-BFD7-73685FF65A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7" name="AutoShape 304" descr="*">
          <a:extLst>
            <a:ext uri="{FF2B5EF4-FFF2-40B4-BE49-F238E27FC236}">
              <a16:creationId xmlns:a16="http://schemas.microsoft.com/office/drawing/2014/main" id="{04F7172D-351A-E646-B6DB-FFE9AF8702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8" name="AutoShape 305" descr="*">
          <a:extLst>
            <a:ext uri="{FF2B5EF4-FFF2-40B4-BE49-F238E27FC236}">
              <a16:creationId xmlns:a16="http://schemas.microsoft.com/office/drawing/2014/main" id="{503CE638-1A58-5A4F-8B2E-2133DA245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69" name="AutoShape 310" descr="*">
          <a:extLst>
            <a:ext uri="{FF2B5EF4-FFF2-40B4-BE49-F238E27FC236}">
              <a16:creationId xmlns:a16="http://schemas.microsoft.com/office/drawing/2014/main" id="{52661AE1-F6A5-D946-B556-48981D351B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0" name="AutoShape 311" descr="*">
          <a:extLst>
            <a:ext uri="{FF2B5EF4-FFF2-40B4-BE49-F238E27FC236}">
              <a16:creationId xmlns:a16="http://schemas.microsoft.com/office/drawing/2014/main" id="{67FC1237-0771-864C-800A-B99CE5BEDB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1" name="AutoShape 313" descr="*">
          <a:extLst>
            <a:ext uri="{FF2B5EF4-FFF2-40B4-BE49-F238E27FC236}">
              <a16:creationId xmlns:a16="http://schemas.microsoft.com/office/drawing/2014/main" id="{83DC8F29-7DDA-634C-BC9E-8964D457AE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2" name="AutoShape 314" descr="*">
          <a:extLst>
            <a:ext uri="{FF2B5EF4-FFF2-40B4-BE49-F238E27FC236}">
              <a16:creationId xmlns:a16="http://schemas.microsoft.com/office/drawing/2014/main" id="{DD413E9F-D00B-4C48-BDDB-DA4D3C9DB0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3" name="AutoShape 315" descr="*">
          <a:extLst>
            <a:ext uri="{FF2B5EF4-FFF2-40B4-BE49-F238E27FC236}">
              <a16:creationId xmlns:a16="http://schemas.microsoft.com/office/drawing/2014/main" id="{B0BC300F-8141-F144-8AF3-7AE7A6214C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4" name="AutoShape 316" descr="*">
          <a:extLst>
            <a:ext uri="{FF2B5EF4-FFF2-40B4-BE49-F238E27FC236}">
              <a16:creationId xmlns:a16="http://schemas.microsoft.com/office/drawing/2014/main" id="{6DAA271A-E2D0-A042-84EA-5157F62CBF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5" name="AutoShape 317" descr="*">
          <a:extLst>
            <a:ext uri="{FF2B5EF4-FFF2-40B4-BE49-F238E27FC236}">
              <a16:creationId xmlns:a16="http://schemas.microsoft.com/office/drawing/2014/main" id="{A65C8B57-EDE7-3B40-A302-F492F9752B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6" name="AutoShape 318" descr="*">
          <a:extLst>
            <a:ext uri="{FF2B5EF4-FFF2-40B4-BE49-F238E27FC236}">
              <a16:creationId xmlns:a16="http://schemas.microsoft.com/office/drawing/2014/main" id="{4302B97E-5D87-BF44-9F90-41703B1CA7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7" name="AutoShape 319" descr="*">
          <a:extLst>
            <a:ext uri="{FF2B5EF4-FFF2-40B4-BE49-F238E27FC236}">
              <a16:creationId xmlns:a16="http://schemas.microsoft.com/office/drawing/2014/main" id="{3929EB46-819D-DD47-BA66-27206D623F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8" name="AutoShape 320" descr="*">
          <a:extLst>
            <a:ext uri="{FF2B5EF4-FFF2-40B4-BE49-F238E27FC236}">
              <a16:creationId xmlns:a16="http://schemas.microsoft.com/office/drawing/2014/main" id="{3A5D77DD-1678-7040-AA71-B2E849E628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79" name="AutoShape 321" descr="*">
          <a:extLst>
            <a:ext uri="{FF2B5EF4-FFF2-40B4-BE49-F238E27FC236}">
              <a16:creationId xmlns:a16="http://schemas.microsoft.com/office/drawing/2014/main" id="{4F93C22A-6326-4C4B-B270-AF7EE69944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0" name="AutoShape 322" descr="*">
          <a:extLst>
            <a:ext uri="{FF2B5EF4-FFF2-40B4-BE49-F238E27FC236}">
              <a16:creationId xmlns:a16="http://schemas.microsoft.com/office/drawing/2014/main" id="{777E4F36-9362-A54A-BA7A-AF8A05D35D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1" name="AutoShape 323" descr="*">
          <a:extLst>
            <a:ext uri="{FF2B5EF4-FFF2-40B4-BE49-F238E27FC236}">
              <a16:creationId xmlns:a16="http://schemas.microsoft.com/office/drawing/2014/main" id="{F41E2604-6C33-0C4B-BDAD-59C2EF2C98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2" name="AutoShape 336" descr="*">
          <a:extLst>
            <a:ext uri="{FF2B5EF4-FFF2-40B4-BE49-F238E27FC236}">
              <a16:creationId xmlns:a16="http://schemas.microsoft.com/office/drawing/2014/main" id="{2B53FF5E-97E4-6E4A-9432-68131C4BF4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3" name="AutoShape 337" descr="*">
          <a:extLst>
            <a:ext uri="{FF2B5EF4-FFF2-40B4-BE49-F238E27FC236}">
              <a16:creationId xmlns:a16="http://schemas.microsoft.com/office/drawing/2014/main" id="{65938011-8347-4243-92F5-51F241CA9B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4" name="AutoShape 338" descr="*">
          <a:extLst>
            <a:ext uri="{FF2B5EF4-FFF2-40B4-BE49-F238E27FC236}">
              <a16:creationId xmlns:a16="http://schemas.microsoft.com/office/drawing/2014/main" id="{92DB0458-1BFD-FF41-B39E-4F7FC4DDC9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5" name="AutoShape 342" descr="*">
          <a:extLst>
            <a:ext uri="{FF2B5EF4-FFF2-40B4-BE49-F238E27FC236}">
              <a16:creationId xmlns:a16="http://schemas.microsoft.com/office/drawing/2014/main" id="{9EB14FE1-01D2-964B-AD73-00BA80307A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6" name="AutoShape 345" descr="*">
          <a:extLst>
            <a:ext uri="{FF2B5EF4-FFF2-40B4-BE49-F238E27FC236}">
              <a16:creationId xmlns:a16="http://schemas.microsoft.com/office/drawing/2014/main" id="{3ECF58A9-CF71-794C-93BA-1D3D8CFA74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7" name="AutoShape 346" descr="*">
          <a:extLst>
            <a:ext uri="{FF2B5EF4-FFF2-40B4-BE49-F238E27FC236}">
              <a16:creationId xmlns:a16="http://schemas.microsoft.com/office/drawing/2014/main" id="{F3343635-CBA7-924B-BA80-5DA4A2D10A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8" name="AutoShape 347" descr="*">
          <a:extLst>
            <a:ext uri="{FF2B5EF4-FFF2-40B4-BE49-F238E27FC236}">
              <a16:creationId xmlns:a16="http://schemas.microsoft.com/office/drawing/2014/main" id="{C0BF3898-BF00-7948-A942-6E64704C35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89" name="AutoShape 348" descr="*">
          <a:extLst>
            <a:ext uri="{FF2B5EF4-FFF2-40B4-BE49-F238E27FC236}">
              <a16:creationId xmlns:a16="http://schemas.microsoft.com/office/drawing/2014/main" id="{1018E2CE-6D0C-7540-ACD1-FE442152EC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0" name="AutoShape 349" descr="*">
          <a:extLst>
            <a:ext uri="{FF2B5EF4-FFF2-40B4-BE49-F238E27FC236}">
              <a16:creationId xmlns:a16="http://schemas.microsoft.com/office/drawing/2014/main" id="{C823A519-DFCD-7F4A-908E-EC5F211AA7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1" name="AutoShape 350" descr="*">
          <a:extLst>
            <a:ext uri="{FF2B5EF4-FFF2-40B4-BE49-F238E27FC236}">
              <a16:creationId xmlns:a16="http://schemas.microsoft.com/office/drawing/2014/main" id="{5CF446DD-236B-A446-B9CE-09C95A5BE0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2" name="AutoShape 351" descr="*">
          <a:extLst>
            <a:ext uri="{FF2B5EF4-FFF2-40B4-BE49-F238E27FC236}">
              <a16:creationId xmlns:a16="http://schemas.microsoft.com/office/drawing/2014/main" id="{D806D0B1-8E57-3B4C-8B86-4C81665585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3" name="AutoShape 352" descr="*">
          <a:extLst>
            <a:ext uri="{FF2B5EF4-FFF2-40B4-BE49-F238E27FC236}">
              <a16:creationId xmlns:a16="http://schemas.microsoft.com/office/drawing/2014/main" id="{9AAA89C5-7D3F-3041-983B-3313D595AD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4" name="AutoShape 353" descr="*">
          <a:extLst>
            <a:ext uri="{FF2B5EF4-FFF2-40B4-BE49-F238E27FC236}">
              <a16:creationId xmlns:a16="http://schemas.microsoft.com/office/drawing/2014/main" id="{3F9A890E-5BF0-564A-807C-A015340488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5" name="AutoShape 354" descr="*">
          <a:extLst>
            <a:ext uri="{FF2B5EF4-FFF2-40B4-BE49-F238E27FC236}">
              <a16:creationId xmlns:a16="http://schemas.microsoft.com/office/drawing/2014/main" id="{AA389B5F-108B-534C-82CC-1708B0B2F1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6" name="AutoShape 355" descr="*">
          <a:extLst>
            <a:ext uri="{FF2B5EF4-FFF2-40B4-BE49-F238E27FC236}">
              <a16:creationId xmlns:a16="http://schemas.microsoft.com/office/drawing/2014/main" id="{919162D6-1350-E749-8389-0BDE0B024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7" name="AutoShape 356" descr="*">
          <a:extLst>
            <a:ext uri="{FF2B5EF4-FFF2-40B4-BE49-F238E27FC236}">
              <a16:creationId xmlns:a16="http://schemas.microsoft.com/office/drawing/2014/main" id="{0D488901-8069-3D43-A371-D96AA6A75C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8" name="AutoShape 366" descr="*">
          <a:extLst>
            <a:ext uri="{FF2B5EF4-FFF2-40B4-BE49-F238E27FC236}">
              <a16:creationId xmlns:a16="http://schemas.microsoft.com/office/drawing/2014/main" id="{FFC6E332-459E-5045-9E76-1E858ABAC5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099" name="AutoShape 367" descr="*">
          <a:extLst>
            <a:ext uri="{FF2B5EF4-FFF2-40B4-BE49-F238E27FC236}">
              <a16:creationId xmlns:a16="http://schemas.microsoft.com/office/drawing/2014/main" id="{FF25809A-5A28-F048-BA84-3871C004AE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0" name="AutoShape 368" descr="*">
          <a:extLst>
            <a:ext uri="{FF2B5EF4-FFF2-40B4-BE49-F238E27FC236}">
              <a16:creationId xmlns:a16="http://schemas.microsoft.com/office/drawing/2014/main" id="{1B4E0E71-5C7F-E143-8C29-37867C90B8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1" name="AutoShape 369" descr="*">
          <a:extLst>
            <a:ext uri="{FF2B5EF4-FFF2-40B4-BE49-F238E27FC236}">
              <a16:creationId xmlns:a16="http://schemas.microsoft.com/office/drawing/2014/main" id="{C693D3BD-1133-C745-9BC3-513BB14B57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2" name="AutoShape 374" descr="*">
          <a:extLst>
            <a:ext uri="{FF2B5EF4-FFF2-40B4-BE49-F238E27FC236}">
              <a16:creationId xmlns:a16="http://schemas.microsoft.com/office/drawing/2014/main" id="{E6F5D2C2-F825-2F46-B29C-EAE6F8117A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3" name="AutoShape 375" descr="*">
          <a:extLst>
            <a:ext uri="{FF2B5EF4-FFF2-40B4-BE49-F238E27FC236}">
              <a16:creationId xmlns:a16="http://schemas.microsoft.com/office/drawing/2014/main" id="{51484AAD-31C2-374A-B147-4288EA7767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4" name="AutoShape 377" descr="*">
          <a:extLst>
            <a:ext uri="{FF2B5EF4-FFF2-40B4-BE49-F238E27FC236}">
              <a16:creationId xmlns:a16="http://schemas.microsoft.com/office/drawing/2014/main" id="{32D09081-8F24-B641-8CE5-8F94F87FD5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5" name="AutoShape 378" descr="*">
          <a:extLst>
            <a:ext uri="{FF2B5EF4-FFF2-40B4-BE49-F238E27FC236}">
              <a16:creationId xmlns:a16="http://schemas.microsoft.com/office/drawing/2014/main" id="{B24FC90F-54AC-B349-9EE4-8BDFE264BC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6" name="AutoShape 379" descr="*">
          <a:extLst>
            <a:ext uri="{FF2B5EF4-FFF2-40B4-BE49-F238E27FC236}">
              <a16:creationId xmlns:a16="http://schemas.microsoft.com/office/drawing/2014/main" id="{8D67DCB0-3D05-7E46-9FDB-6D910673DC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7" name="AutoShape 380" descr="*">
          <a:extLst>
            <a:ext uri="{FF2B5EF4-FFF2-40B4-BE49-F238E27FC236}">
              <a16:creationId xmlns:a16="http://schemas.microsoft.com/office/drawing/2014/main" id="{75AF3979-1D82-8C45-9C79-038D5F5BFB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8" name="AutoShape 381" descr="*">
          <a:extLst>
            <a:ext uri="{FF2B5EF4-FFF2-40B4-BE49-F238E27FC236}">
              <a16:creationId xmlns:a16="http://schemas.microsoft.com/office/drawing/2014/main" id="{3684620B-2352-C749-B7EF-4D2DB8EB13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09" name="AutoShape 382" descr="*">
          <a:extLst>
            <a:ext uri="{FF2B5EF4-FFF2-40B4-BE49-F238E27FC236}">
              <a16:creationId xmlns:a16="http://schemas.microsoft.com/office/drawing/2014/main" id="{5DD8D666-6F8C-4B40-B465-F948887A57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0" name="AutoShape 383" descr="*">
          <a:extLst>
            <a:ext uri="{FF2B5EF4-FFF2-40B4-BE49-F238E27FC236}">
              <a16:creationId xmlns:a16="http://schemas.microsoft.com/office/drawing/2014/main" id="{C7B1759F-59E2-6344-B0A8-13740DC38E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1" name="AutoShape 384" descr="*">
          <a:extLst>
            <a:ext uri="{FF2B5EF4-FFF2-40B4-BE49-F238E27FC236}">
              <a16:creationId xmlns:a16="http://schemas.microsoft.com/office/drawing/2014/main" id="{95FBCCFF-F453-FF45-A40A-6A7B3B4EAA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2" name="AutoShape 385" descr="*">
          <a:extLst>
            <a:ext uri="{FF2B5EF4-FFF2-40B4-BE49-F238E27FC236}">
              <a16:creationId xmlns:a16="http://schemas.microsoft.com/office/drawing/2014/main" id="{300A8C4C-F5A7-644C-843F-2A270C0B45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3" name="AutoShape 386" descr="*">
          <a:extLst>
            <a:ext uri="{FF2B5EF4-FFF2-40B4-BE49-F238E27FC236}">
              <a16:creationId xmlns:a16="http://schemas.microsoft.com/office/drawing/2014/main" id="{BF71B30B-0056-AE4A-85A9-0C0C7EE027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4" name="AutoShape 387" descr="*">
          <a:extLst>
            <a:ext uri="{FF2B5EF4-FFF2-40B4-BE49-F238E27FC236}">
              <a16:creationId xmlns:a16="http://schemas.microsoft.com/office/drawing/2014/main" id="{B36F0EFF-076D-444A-8F37-26FA6FB5EC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5" name="AutoShape 388" descr="*">
          <a:extLst>
            <a:ext uri="{FF2B5EF4-FFF2-40B4-BE49-F238E27FC236}">
              <a16:creationId xmlns:a16="http://schemas.microsoft.com/office/drawing/2014/main" id="{8C743248-1FC9-F142-BBEC-7E9385A842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6" name="AutoShape 389" descr="*">
          <a:extLst>
            <a:ext uri="{FF2B5EF4-FFF2-40B4-BE49-F238E27FC236}">
              <a16:creationId xmlns:a16="http://schemas.microsoft.com/office/drawing/2014/main" id="{1B505C77-F6E3-9948-9977-24C894AB58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7" name="AutoShape 390" descr="*">
          <a:extLst>
            <a:ext uri="{FF2B5EF4-FFF2-40B4-BE49-F238E27FC236}">
              <a16:creationId xmlns:a16="http://schemas.microsoft.com/office/drawing/2014/main" id="{66C1BA11-91FC-B743-A6BC-4EEF418451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8" name="AutoShape 391" descr="*">
          <a:extLst>
            <a:ext uri="{FF2B5EF4-FFF2-40B4-BE49-F238E27FC236}">
              <a16:creationId xmlns:a16="http://schemas.microsoft.com/office/drawing/2014/main" id="{F5F5044B-1850-404E-8FD5-BD033907F1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19" name="AutoShape 392" descr="*">
          <a:extLst>
            <a:ext uri="{FF2B5EF4-FFF2-40B4-BE49-F238E27FC236}">
              <a16:creationId xmlns:a16="http://schemas.microsoft.com/office/drawing/2014/main" id="{4745AFAB-9547-694C-9378-7ADA75ADD8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0" name="AutoShape 393" descr="*">
          <a:extLst>
            <a:ext uri="{FF2B5EF4-FFF2-40B4-BE49-F238E27FC236}">
              <a16:creationId xmlns:a16="http://schemas.microsoft.com/office/drawing/2014/main" id="{15AB976B-3B2E-9E45-87F0-ACA3928A18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1" name="AutoShape 394" descr="*">
          <a:extLst>
            <a:ext uri="{FF2B5EF4-FFF2-40B4-BE49-F238E27FC236}">
              <a16:creationId xmlns:a16="http://schemas.microsoft.com/office/drawing/2014/main" id="{011A656E-C14B-D14E-B446-8492EB8C46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2" name="AutoShape 395" descr="*">
          <a:extLst>
            <a:ext uri="{FF2B5EF4-FFF2-40B4-BE49-F238E27FC236}">
              <a16:creationId xmlns:a16="http://schemas.microsoft.com/office/drawing/2014/main" id="{BC2F38AC-6F1C-4347-B869-334933FCFE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3" name="AutoShape 396" descr="*">
          <a:extLst>
            <a:ext uri="{FF2B5EF4-FFF2-40B4-BE49-F238E27FC236}">
              <a16:creationId xmlns:a16="http://schemas.microsoft.com/office/drawing/2014/main" id="{DF9A2D4F-E7B2-444B-AAC8-9F50CAB5B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4" name="AutoShape 397" descr="*">
          <a:extLst>
            <a:ext uri="{FF2B5EF4-FFF2-40B4-BE49-F238E27FC236}">
              <a16:creationId xmlns:a16="http://schemas.microsoft.com/office/drawing/2014/main" id="{3822FCE0-12DF-7D46-ACE8-EFC212003A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5" name="AutoShape 398" descr="*">
          <a:extLst>
            <a:ext uri="{FF2B5EF4-FFF2-40B4-BE49-F238E27FC236}">
              <a16:creationId xmlns:a16="http://schemas.microsoft.com/office/drawing/2014/main" id="{45449AFC-A87C-4D4E-A040-25E031199B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6" name="AutoShape 399" descr="*">
          <a:extLst>
            <a:ext uri="{FF2B5EF4-FFF2-40B4-BE49-F238E27FC236}">
              <a16:creationId xmlns:a16="http://schemas.microsoft.com/office/drawing/2014/main" id="{D51620FE-3260-4940-8CFE-9F3F4B902C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7" name="AutoShape 400" descr="*">
          <a:extLst>
            <a:ext uri="{FF2B5EF4-FFF2-40B4-BE49-F238E27FC236}">
              <a16:creationId xmlns:a16="http://schemas.microsoft.com/office/drawing/2014/main" id="{8118543C-5504-1D4E-96B0-8377D20030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8" name="AutoShape 401" descr="*">
          <a:extLst>
            <a:ext uri="{FF2B5EF4-FFF2-40B4-BE49-F238E27FC236}">
              <a16:creationId xmlns:a16="http://schemas.microsoft.com/office/drawing/2014/main" id="{C1DC4187-373D-1048-B13A-BA32BAECC6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29" name="AutoShape 402" descr="*">
          <a:extLst>
            <a:ext uri="{FF2B5EF4-FFF2-40B4-BE49-F238E27FC236}">
              <a16:creationId xmlns:a16="http://schemas.microsoft.com/office/drawing/2014/main" id="{9EAD05F0-30DA-3F42-8063-BAF8EEF5D2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0" name="AutoShape 403" descr="*">
          <a:extLst>
            <a:ext uri="{FF2B5EF4-FFF2-40B4-BE49-F238E27FC236}">
              <a16:creationId xmlns:a16="http://schemas.microsoft.com/office/drawing/2014/main" id="{3A363834-B4D9-9B4B-83CF-44D76DA48C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1" name="AutoShape 406" descr="*">
          <a:extLst>
            <a:ext uri="{FF2B5EF4-FFF2-40B4-BE49-F238E27FC236}">
              <a16:creationId xmlns:a16="http://schemas.microsoft.com/office/drawing/2014/main" id="{FCB9E9DA-6EED-C34A-BD95-DA9E6AF466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2" name="AutoShape 407" descr="*">
          <a:extLst>
            <a:ext uri="{FF2B5EF4-FFF2-40B4-BE49-F238E27FC236}">
              <a16:creationId xmlns:a16="http://schemas.microsoft.com/office/drawing/2014/main" id="{09DE98E0-2B00-B343-BD3D-E2E52EE824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3" name="AutoShape 410" descr="*">
          <a:extLst>
            <a:ext uri="{FF2B5EF4-FFF2-40B4-BE49-F238E27FC236}">
              <a16:creationId xmlns:a16="http://schemas.microsoft.com/office/drawing/2014/main" id="{D1B290C9-55DD-F04F-A559-A45EBB662A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4" name="AutoShape 412" descr="*">
          <a:extLst>
            <a:ext uri="{FF2B5EF4-FFF2-40B4-BE49-F238E27FC236}">
              <a16:creationId xmlns:a16="http://schemas.microsoft.com/office/drawing/2014/main" id="{B816749A-8E2A-3948-B20D-CA8E838CCD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5" name="AutoShape 414" descr="*">
          <a:extLst>
            <a:ext uri="{FF2B5EF4-FFF2-40B4-BE49-F238E27FC236}">
              <a16:creationId xmlns:a16="http://schemas.microsoft.com/office/drawing/2014/main" id="{580F8A93-DABC-DA47-9A16-B9DD844586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6" name="AutoShape 416" descr="*">
          <a:extLst>
            <a:ext uri="{FF2B5EF4-FFF2-40B4-BE49-F238E27FC236}">
              <a16:creationId xmlns:a16="http://schemas.microsoft.com/office/drawing/2014/main" id="{D5EF3CB7-9910-9340-B137-248243AA7A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7" name="AutoShape 419" descr="*">
          <a:extLst>
            <a:ext uri="{FF2B5EF4-FFF2-40B4-BE49-F238E27FC236}">
              <a16:creationId xmlns:a16="http://schemas.microsoft.com/office/drawing/2014/main" id="{F099FA1D-9A5A-834E-9F2F-085D717100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8" name="AutoShape 420" descr="*">
          <a:extLst>
            <a:ext uri="{FF2B5EF4-FFF2-40B4-BE49-F238E27FC236}">
              <a16:creationId xmlns:a16="http://schemas.microsoft.com/office/drawing/2014/main" id="{15B06EB6-93DC-3F4E-974D-2D1CA600F7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39" name="AutoShape 421" descr="*">
          <a:extLst>
            <a:ext uri="{FF2B5EF4-FFF2-40B4-BE49-F238E27FC236}">
              <a16:creationId xmlns:a16="http://schemas.microsoft.com/office/drawing/2014/main" id="{FF356498-6330-B54C-9782-8F7B718BFA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0" name="AutoShape 424" descr="*">
          <a:extLst>
            <a:ext uri="{FF2B5EF4-FFF2-40B4-BE49-F238E27FC236}">
              <a16:creationId xmlns:a16="http://schemas.microsoft.com/office/drawing/2014/main" id="{155BA3B4-5BD4-594C-9699-5349733575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1" name="AutoShape 426" descr="*">
          <a:extLst>
            <a:ext uri="{FF2B5EF4-FFF2-40B4-BE49-F238E27FC236}">
              <a16:creationId xmlns:a16="http://schemas.microsoft.com/office/drawing/2014/main" id="{10F08D95-DA01-BE40-888D-04F302F4CC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2" name="AutoShape 427" descr="*">
          <a:extLst>
            <a:ext uri="{FF2B5EF4-FFF2-40B4-BE49-F238E27FC236}">
              <a16:creationId xmlns:a16="http://schemas.microsoft.com/office/drawing/2014/main" id="{D89C7E05-DE31-D44B-A739-F9EA83BC73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3" name="AutoShape 431" descr="*">
          <a:extLst>
            <a:ext uri="{FF2B5EF4-FFF2-40B4-BE49-F238E27FC236}">
              <a16:creationId xmlns:a16="http://schemas.microsoft.com/office/drawing/2014/main" id="{6DB7E06B-091D-014D-A610-5D5F6C0877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4" name="AutoShape 432" descr="*">
          <a:extLst>
            <a:ext uri="{FF2B5EF4-FFF2-40B4-BE49-F238E27FC236}">
              <a16:creationId xmlns:a16="http://schemas.microsoft.com/office/drawing/2014/main" id="{914E0421-DBD4-4548-A1E6-3F90FDE04A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5" name="AutoShape 435" descr="*">
          <a:extLst>
            <a:ext uri="{FF2B5EF4-FFF2-40B4-BE49-F238E27FC236}">
              <a16:creationId xmlns:a16="http://schemas.microsoft.com/office/drawing/2014/main" id="{9D2002CC-96E0-054E-9EA6-8B9D90BA03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6" name="AutoShape 436" descr="*">
          <a:extLst>
            <a:ext uri="{FF2B5EF4-FFF2-40B4-BE49-F238E27FC236}">
              <a16:creationId xmlns:a16="http://schemas.microsoft.com/office/drawing/2014/main" id="{632E30B8-D67F-6849-8123-E1437E593B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7" name="AutoShape 437" descr="*">
          <a:extLst>
            <a:ext uri="{FF2B5EF4-FFF2-40B4-BE49-F238E27FC236}">
              <a16:creationId xmlns:a16="http://schemas.microsoft.com/office/drawing/2014/main" id="{3C3F209D-74AF-8645-9FCC-10A9D47773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8" name="AutoShape 438" descr="*">
          <a:extLst>
            <a:ext uri="{FF2B5EF4-FFF2-40B4-BE49-F238E27FC236}">
              <a16:creationId xmlns:a16="http://schemas.microsoft.com/office/drawing/2014/main" id="{61595FE3-9022-034A-8500-E05EDE1138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49" name="AutoShape 439" descr="*">
          <a:extLst>
            <a:ext uri="{FF2B5EF4-FFF2-40B4-BE49-F238E27FC236}">
              <a16:creationId xmlns:a16="http://schemas.microsoft.com/office/drawing/2014/main" id="{2926E8A3-5104-0A4A-B35D-878EED8843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0" name="AutoShape 442" descr="*">
          <a:extLst>
            <a:ext uri="{FF2B5EF4-FFF2-40B4-BE49-F238E27FC236}">
              <a16:creationId xmlns:a16="http://schemas.microsoft.com/office/drawing/2014/main" id="{1AC9E143-2590-0B4F-885A-E4AD323A49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1" name="AutoShape 443" descr="*">
          <a:extLst>
            <a:ext uri="{FF2B5EF4-FFF2-40B4-BE49-F238E27FC236}">
              <a16:creationId xmlns:a16="http://schemas.microsoft.com/office/drawing/2014/main" id="{FD576540-D79E-574C-8D34-751237C1DA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2" name="AutoShape 444" descr="*">
          <a:extLst>
            <a:ext uri="{FF2B5EF4-FFF2-40B4-BE49-F238E27FC236}">
              <a16:creationId xmlns:a16="http://schemas.microsoft.com/office/drawing/2014/main" id="{C537BECB-2C51-704F-803E-7963681BF0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3" name="AutoShape 445" descr="*">
          <a:extLst>
            <a:ext uri="{FF2B5EF4-FFF2-40B4-BE49-F238E27FC236}">
              <a16:creationId xmlns:a16="http://schemas.microsoft.com/office/drawing/2014/main" id="{0D75394E-348B-9A43-B8FE-29C9F38B20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4" name="AutoShape 446" descr="*">
          <a:extLst>
            <a:ext uri="{FF2B5EF4-FFF2-40B4-BE49-F238E27FC236}">
              <a16:creationId xmlns:a16="http://schemas.microsoft.com/office/drawing/2014/main" id="{5F3B24BF-276E-C749-8E3C-0BF4821EEC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5" name="AutoShape 447" descr="*">
          <a:extLst>
            <a:ext uri="{FF2B5EF4-FFF2-40B4-BE49-F238E27FC236}">
              <a16:creationId xmlns:a16="http://schemas.microsoft.com/office/drawing/2014/main" id="{082CD7F5-917B-3F4D-8011-273E69AF17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6" name="AutoShape 448" descr="*">
          <a:extLst>
            <a:ext uri="{FF2B5EF4-FFF2-40B4-BE49-F238E27FC236}">
              <a16:creationId xmlns:a16="http://schemas.microsoft.com/office/drawing/2014/main" id="{9B73F22E-7E79-0D4C-BC18-4F1267ABD6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7" name="AutoShape 449" descr="*">
          <a:extLst>
            <a:ext uri="{FF2B5EF4-FFF2-40B4-BE49-F238E27FC236}">
              <a16:creationId xmlns:a16="http://schemas.microsoft.com/office/drawing/2014/main" id="{AB3BDAFF-80A6-AC40-8CD2-9CD6F10805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8" name="AutoShape 450" descr="*">
          <a:extLst>
            <a:ext uri="{FF2B5EF4-FFF2-40B4-BE49-F238E27FC236}">
              <a16:creationId xmlns:a16="http://schemas.microsoft.com/office/drawing/2014/main" id="{42C9A5A6-E1FB-9E47-8222-37FF0B6252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59" name="AutoShape 451" descr="*">
          <a:extLst>
            <a:ext uri="{FF2B5EF4-FFF2-40B4-BE49-F238E27FC236}">
              <a16:creationId xmlns:a16="http://schemas.microsoft.com/office/drawing/2014/main" id="{656F8851-7BAF-4C48-9FDE-3AD8B41387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0" name="AutoShape 452" descr="*">
          <a:extLst>
            <a:ext uri="{FF2B5EF4-FFF2-40B4-BE49-F238E27FC236}">
              <a16:creationId xmlns:a16="http://schemas.microsoft.com/office/drawing/2014/main" id="{4776E0C5-97E0-554C-932A-56B84079FE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1" name="AutoShape 453" descr="*">
          <a:extLst>
            <a:ext uri="{FF2B5EF4-FFF2-40B4-BE49-F238E27FC236}">
              <a16:creationId xmlns:a16="http://schemas.microsoft.com/office/drawing/2014/main" id="{B99CCC0D-49FF-0D43-98CE-EC806B0232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2" name="AutoShape 454" descr="*">
          <a:extLst>
            <a:ext uri="{FF2B5EF4-FFF2-40B4-BE49-F238E27FC236}">
              <a16:creationId xmlns:a16="http://schemas.microsoft.com/office/drawing/2014/main" id="{8C2E0363-474A-AE48-A3B1-3668220E45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3" name="AutoShape 455" descr="*">
          <a:extLst>
            <a:ext uri="{FF2B5EF4-FFF2-40B4-BE49-F238E27FC236}">
              <a16:creationId xmlns:a16="http://schemas.microsoft.com/office/drawing/2014/main" id="{5D8E9AD6-F4B3-C644-BBB9-45FC2ED1B9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4" name="AutoShape 456" descr="*">
          <a:extLst>
            <a:ext uri="{FF2B5EF4-FFF2-40B4-BE49-F238E27FC236}">
              <a16:creationId xmlns:a16="http://schemas.microsoft.com/office/drawing/2014/main" id="{825B9032-E953-6142-A458-0DDC41BD09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5" name="AutoShape 457" descr="*">
          <a:extLst>
            <a:ext uri="{FF2B5EF4-FFF2-40B4-BE49-F238E27FC236}">
              <a16:creationId xmlns:a16="http://schemas.microsoft.com/office/drawing/2014/main" id="{8715FD19-53E0-D44E-B0BD-64D745DE13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6" name="AutoShape 458" descr="*">
          <a:extLst>
            <a:ext uri="{FF2B5EF4-FFF2-40B4-BE49-F238E27FC236}">
              <a16:creationId xmlns:a16="http://schemas.microsoft.com/office/drawing/2014/main" id="{1FEACBA5-ED47-4B49-9DB8-874491329B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7" name="AutoShape 459" descr="*">
          <a:extLst>
            <a:ext uri="{FF2B5EF4-FFF2-40B4-BE49-F238E27FC236}">
              <a16:creationId xmlns:a16="http://schemas.microsoft.com/office/drawing/2014/main" id="{AAC6D8CA-C837-F949-AD54-E5C5B5041E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8" name="AutoShape 460" descr="*">
          <a:extLst>
            <a:ext uri="{FF2B5EF4-FFF2-40B4-BE49-F238E27FC236}">
              <a16:creationId xmlns:a16="http://schemas.microsoft.com/office/drawing/2014/main" id="{50D33EA0-BB7D-4D41-802F-93C923D242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69" name="AutoShape 461" descr="*">
          <a:extLst>
            <a:ext uri="{FF2B5EF4-FFF2-40B4-BE49-F238E27FC236}">
              <a16:creationId xmlns:a16="http://schemas.microsoft.com/office/drawing/2014/main" id="{33BCCECC-EA3D-C047-91C2-AC1E88CCD4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0" name="AutoShape 462" descr="*">
          <a:extLst>
            <a:ext uri="{FF2B5EF4-FFF2-40B4-BE49-F238E27FC236}">
              <a16:creationId xmlns:a16="http://schemas.microsoft.com/office/drawing/2014/main" id="{5EE1500C-918F-1E4E-BA2C-B20FD1F03B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1" name="AutoShape 463" descr="*">
          <a:extLst>
            <a:ext uri="{FF2B5EF4-FFF2-40B4-BE49-F238E27FC236}">
              <a16:creationId xmlns:a16="http://schemas.microsoft.com/office/drawing/2014/main" id="{E660B74F-12BB-2B47-920C-6D552F799B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2" name="AutoShape 464" descr="*">
          <a:extLst>
            <a:ext uri="{FF2B5EF4-FFF2-40B4-BE49-F238E27FC236}">
              <a16:creationId xmlns:a16="http://schemas.microsoft.com/office/drawing/2014/main" id="{45DE2AC7-B0A5-514D-94F1-D8EF57FF22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3" name="AutoShape 465" descr="*">
          <a:extLst>
            <a:ext uri="{FF2B5EF4-FFF2-40B4-BE49-F238E27FC236}">
              <a16:creationId xmlns:a16="http://schemas.microsoft.com/office/drawing/2014/main" id="{42183831-00EA-2D4B-BEB5-D7CD4A2CD9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4" name="AutoShape 466" descr="*">
          <a:extLst>
            <a:ext uri="{FF2B5EF4-FFF2-40B4-BE49-F238E27FC236}">
              <a16:creationId xmlns:a16="http://schemas.microsoft.com/office/drawing/2014/main" id="{C263BFCF-5C89-3B4D-80D6-6BEDF6A230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5" name="AutoShape 467" descr="*">
          <a:extLst>
            <a:ext uri="{FF2B5EF4-FFF2-40B4-BE49-F238E27FC236}">
              <a16:creationId xmlns:a16="http://schemas.microsoft.com/office/drawing/2014/main" id="{59990D8B-EBD2-F346-A045-7FCECFF8A6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6" name="AutoShape 468" descr="*">
          <a:extLst>
            <a:ext uri="{FF2B5EF4-FFF2-40B4-BE49-F238E27FC236}">
              <a16:creationId xmlns:a16="http://schemas.microsoft.com/office/drawing/2014/main" id="{FD19D8F2-EF01-5D42-9C48-2D1B25E0FC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7" name="AutoShape 469" descr="*">
          <a:extLst>
            <a:ext uri="{FF2B5EF4-FFF2-40B4-BE49-F238E27FC236}">
              <a16:creationId xmlns:a16="http://schemas.microsoft.com/office/drawing/2014/main" id="{8A1245A1-A747-4F4E-9D5B-414266A4E5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8" name="AutoShape 470" descr="*">
          <a:extLst>
            <a:ext uri="{FF2B5EF4-FFF2-40B4-BE49-F238E27FC236}">
              <a16:creationId xmlns:a16="http://schemas.microsoft.com/office/drawing/2014/main" id="{A43F3DBA-3D06-3949-B3C8-75F4648B3C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79" name="AutoShape 471" descr="*">
          <a:extLst>
            <a:ext uri="{FF2B5EF4-FFF2-40B4-BE49-F238E27FC236}">
              <a16:creationId xmlns:a16="http://schemas.microsoft.com/office/drawing/2014/main" id="{342C7CE1-DF94-B749-9135-C3BC0F753C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0" name="AutoShape 472" descr="*">
          <a:extLst>
            <a:ext uri="{FF2B5EF4-FFF2-40B4-BE49-F238E27FC236}">
              <a16:creationId xmlns:a16="http://schemas.microsoft.com/office/drawing/2014/main" id="{67F37754-36B0-D145-91E1-209CABF6EC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1" name="AutoShape 473" descr="*">
          <a:extLst>
            <a:ext uri="{FF2B5EF4-FFF2-40B4-BE49-F238E27FC236}">
              <a16:creationId xmlns:a16="http://schemas.microsoft.com/office/drawing/2014/main" id="{DFF4A981-C0BA-364B-872E-F9446582AF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2" name="AutoShape 474" descr="*">
          <a:extLst>
            <a:ext uri="{FF2B5EF4-FFF2-40B4-BE49-F238E27FC236}">
              <a16:creationId xmlns:a16="http://schemas.microsoft.com/office/drawing/2014/main" id="{F9C21B99-4694-914D-B025-54ABD5DBF0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3" name="AutoShape 475" descr="*">
          <a:extLst>
            <a:ext uri="{FF2B5EF4-FFF2-40B4-BE49-F238E27FC236}">
              <a16:creationId xmlns:a16="http://schemas.microsoft.com/office/drawing/2014/main" id="{750ED080-15F3-424F-8961-823E7876D4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4" name="AutoShape 476" descr="*">
          <a:extLst>
            <a:ext uri="{FF2B5EF4-FFF2-40B4-BE49-F238E27FC236}">
              <a16:creationId xmlns:a16="http://schemas.microsoft.com/office/drawing/2014/main" id="{D209BA2C-6C72-AE43-8E7B-9E0DF9B569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F7C4B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5" name="AutoShape 477" descr="*">
          <a:extLst>
            <a:ext uri="{FF2B5EF4-FFF2-40B4-BE49-F238E27FC236}">
              <a16:creationId xmlns:a16="http://schemas.microsoft.com/office/drawing/2014/main" id="{C9AD4326-D6D9-DD41-83DC-8D40B8FC0D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6" name="AutoShape 478" descr="*">
          <a:extLst>
            <a:ext uri="{FF2B5EF4-FFF2-40B4-BE49-F238E27FC236}">
              <a16:creationId xmlns:a16="http://schemas.microsoft.com/office/drawing/2014/main" id="{0C073A76-AA3C-1B48-8B68-E0DA7AFDF9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7" name="AutoShape 479" descr="*">
          <a:extLst>
            <a:ext uri="{FF2B5EF4-FFF2-40B4-BE49-F238E27FC236}">
              <a16:creationId xmlns:a16="http://schemas.microsoft.com/office/drawing/2014/main" id="{92711961-9328-5E4D-8F34-B3FB09B1DB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8" name="AutoShape 484" descr="*">
          <a:extLst>
            <a:ext uri="{FF2B5EF4-FFF2-40B4-BE49-F238E27FC236}">
              <a16:creationId xmlns:a16="http://schemas.microsoft.com/office/drawing/2014/main" id="{805F5325-E190-0846-A9F9-84BED8212A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89" name="AutoShape 485" descr="*">
          <a:extLst>
            <a:ext uri="{FF2B5EF4-FFF2-40B4-BE49-F238E27FC236}">
              <a16:creationId xmlns:a16="http://schemas.microsoft.com/office/drawing/2014/main" id="{ECCD8F01-F1BE-7C4B-8EBA-81BBE31F5B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0" name="AutoShape 486" descr="*">
          <a:extLst>
            <a:ext uri="{FF2B5EF4-FFF2-40B4-BE49-F238E27FC236}">
              <a16:creationId xmlns:a16="http://schemas.microsoft.com/office/drawing/2014/main" id="{DA7C2D93-EB72-1546-8702-DD4150717D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1" name="AutoShape 487" descr="*">
          <a:extLst>
            <a:ext uri="{FF2B5EF4-FFF2-40B4-BE49-F238E27FC236}">
              <a16:creationId xmlns:a16="http://schemas.microsoft.com/office/drawing/2014/main" id="{C5D7EA3C-F919-3248-B7CB-3178286859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2" name="AutoShape 488" descr="*">
          <a:extLst>
            <a:ext uri="{FF2B5EF4-FFF2-40B4-BE49-F238E27FC236}">
              <a16:creationId xmlns:a16="http://schemas.microsoft.com/office/drawing/2014/main" id="{DE9E02B5-9599-2A46-8C93-44B53FFB3F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3" name="AutoShape 489" descr="*">
          <a:extLst>
            <a:ext uri="{FF2B5EF4-FFF2-40B4-BE49-F238E27FC236}">
              <a16:creationId xmlns:a16="http://schemas.microsoft.com/office/drawing/2014/main" id="{E63A6CEA-7759-6E48-B38D-897C6B4D9B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val="3612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4" name="AutoShape 490" descr="*">
          <a:extLst>
            <a:ext uri="{FF2B5EF4-FFF2-40B4-BE49-F238E27FC236}">
              <a16:creationId xmlns:a16="http://schemas.microsoft.com/office/drawing/2014/main" id="{7177EE1D-2470-BE48-973A-1A57EEBBA9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5" name="AutoShape 491" descr="*">
          <a:extLst>
            <a:ext uri="{FF2B5EF4-FFF2-40B4-BE49-F238E27FC236}">
              <a16:creationId xmlns:a16="http://schemas.microsoft.com/office/drawing/2014/main" id="{08D519B7-AB0E-664B-8998-86AA9A9F1E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6" name="AutoShape 492" descr="*">
          <a:extLst>
            <a:ext uri="{FF2B5EF4-FFF2-40B4-BE49-F238E27FC236}">
              <a16:creationId xmlns:a16="http://schemas.microsoft.com/office/drawing/2014/main" id="{26790B4C-D34E-214A-BD4C-C442C770DE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7" name="AutoShape 493" descr="*">
          <a:extLst>
            <a:ext uri="{FF2B5EF4-FFF2-40B4-BE49-F238E27FC236}">
              <a16:creationId xmlns:a16="http://schemas.microsoft.com/office/drawing/2014/main" id="{05897782-46FC-F74A-8E2E-4A261FE5E9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8" name="AutoShape 494" descr="*">
          <a:extLst>
            <a:ext uri="{FF2B5EF4-FFF2-40B4-BE49-F238E27FC236}">
              <a16:creationId xmlns:a16="http://schemas.microsoft.com/office/drawing/2014/main" id="{93923A95-7C7A-D641-80E7-E3138C30E5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199" name="AutoShape 495" descr="*">
          <a:extLst>
            <a:ext uri="{FF2B5EF4-FFF2-40B4-BE49-F238E27FC236}">
              <a16:creationId xmlns:a16="http://schemas.microsoft.com/office/drawing/2014/main" id="{E42131E2-223C-2A41-9648-811FA77B26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0" name="AutoShape 496" descr="*">
          <a:extLst>
            <a:ext uri="{FF2B5EF4-FFF2-40B4-BE49-F238E27FC236}">
              <a16:creationId xmlns:a16="http://schemas.microsoft.com/office/drawing/2014/main" id="{990D8A51-3A5A-FD40-AB25-1397AB5C7C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1" name="AutoShape 497" descr="*">
          <a:extLst>
            <a:ext uri="{FF2B5EF4-FFF2-40B4-BE49-F238E27FC236}">
              <a16:creationId xmlns:a16="http://schemas.microsoft.com/office/drawing/2014/main" id="{78B1CC0B-9E20-5840-9156-775FEA5F6A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2" name="AutoShape 498" descr="*">
          <a:extLst>
            <a:ext uri="{FF2B5EF4-FFF2-40B4-BE49-F238E27FC236}">
              <a16:creationId xmlns:a16="http://schemas.microsoft.com/office/drawing/2014/main" id="{F78FA10A-5DB8-7741-9F57-9C20AD6B78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3" name="AutoShape 499" descr="*">
          <a:extLst>
            <a:ext uri="{FF2B5EF4-FFF2-40B4-BE49-F238E27FC236}">
              <a16:creationId xmlns:a16="http://schemas.microsoft.com/office/drawing/2014/main" id="{D6D440E1-C353-AF42-B1F8-11B5DFEE82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4" name="AutoShape 500" descr="*">
          <a:extLst>
            <a:ext uri="{FF2B5EF4-FFF2-40B4-BE49-F238E27FC236}">
              <a16:creationId xmlns:a16="http://schemas.microsoft.com/office/drawing/2014/main" id="{1E4DF451-DFB5-C747-B775-CC31F8057F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5" name="AutoShape 663" descr="*">
          <a:extLst>
            <a:ext uri="{FF2B5EF4-FFF2-40B4-BE49-F238E27FC236}">
              <a16:creationId xmlns:a16="http://schemas.microsoft.com/office/drawing/2014/main" id="{F82C3D8A-8578-8C45-B073-C2FED58784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6" name="AutoShape 664" descr="*">
          <a:extLst>
            <a:ext uri="{FF2B5EF4-FFF2-40B4-BE49-F238E27FC236}">
              <a16:creationId xmlns:a16="http://schemas.microsoft.com/office/drawing/2014/main" id="{2E7D348D-4F54-004D-9933-53C74E69AA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7" name="AutoShape 665" descr="*">
          <a:extLst>
            <a:ext uri="{FF2B5EF4-FFF2-40B4-BE49-F238E27FC236}">
              <a16:creationId xmlns:a16="http://schemas.microsoft.com/office/drawing/2014/main" id="{BCB3AD58-1E45-9348-BCD0-51C11857E9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8" name="AutoShape 666" descr="*">
          <a:extLst>
            <a:ext uri="{FF2B5EF4-FFF2-40B4-BE49-F238E27FC236}">
              <a16:creationId xmlns:a16="http://schemas.microsoft.com/office/drawing/2014/main" id="{E182AC50-229C-2D46-BEB5-690E15D801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09" name="AutoShape 667" descr="*">
          <a:extLst>
            <a:ext uri="{FF2B5EF4-FFF2-40B4-BE49-F238E27FC236}">
              <a16:creationId xmlns:a16="http://schemas.microsoft.com/office/drawing/2014/main" id="{C3E1876E-0A02-5047-8AC7-7456603C06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10" name="AutoShape 668" descr="*">
          <a:extLst>
            <a:ext uri="{FF2B5EF4-FFF2-40B4-BE49-F238E27FC236}">
              <a16:creationId xmlns:a16="http://schemas.microsoft.com/office/drawing/2014/main" id="{3E1FE1EA-7FFD-5249-80E3-A939AAC1C8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177800</xdr:colOff>
      <xdr:row>26</xdr:row>
      <xdr:rowOff>0</xdr:rowOff>
    </xdr:to>
    <xdr:sp macro="" textlink="">
      <xdr:nvSpPr>
        <xdr:cNvPr id="24211" name="AutoShape 669" descr="*">
          <a:extLst>
            <a:ext uri="{FF2B5EF4-FFF2-40B4-BE49-F238E27FC236}">
              <a16:creationId xmlns:a16="http://schemas.microsoft.com/office/drawing/2014/main" id="{C0B0A564-3C7D-2D4B-B1DE-05130BE81D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4279900"/>
          <a:ext cx="139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ke">
  <a:themeElements>
    <a:clrScheme name="Apothek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ek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ek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olzreiter.co.at/" TargetMode="External"/><Relationship Id="rId1" Type="http://schemas.openxmlformats.org/officeDocument/2006/relationships/hyperlink" Target="mailto:office@holzreiter.c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K68"/>
  <sheetViews>
    <sheetView showGridLines="0" tabSelected="1" view="pageLayout" zoomScale="125" zoomScaleNormal="130" zoomScaleSheetLayoutView="100" zoomScalePageLayoutView="125" workbookViewId="0">
      <selection activeCell="A25" sqref="A25:XFD25"/>
    </sheetView>
  </sheetViews>
  <sheetFormatPr baseColWidth="10" defaultColWidth="11.5" defaultRowHeight="13" x14ac:dyDescent="0.15"/>
  <cols>
    <col min="1" max="1" width="3.5" style="13" customWidth="1"/>
    <col min="2" max="2" width="10" style="13" customWidth="1"/>
    <col min="3" max="3" width="2.33203125" style="13" customWidth="1"/>
    <col min="4" max="4" width="2.6640625" style="72" customWidth="1"/>
    <col min="5" max="5" width="40.5" style="13" customWidth="1"/>
    <col min="6" max="6" width="8" style="13" customWidth="1"/>
    <col min="7" max="7" width="15.33203125" style="13" customWidth="1"/>
    <col min="8" max="8" width="0.83203125" style="13" customWidth="1"/>
    <col min="9" max="9" width="3.5" style="13" customWidth="1"/>
    <col min="10" max="16384" width="11.5" style="13"/>
  </cols>
  <sheetData>
    <row r="1" spans="1:11" ht="17.25" customHeight="1" x14ac:dyDescent="0.15">
      <c r="A1" s="9"/>
      <c r="B1" s="10"/>
      <c r="C1" s="10"/>
      <c r="D1" s="11"/>
      <c r="E1" s="9"/>
      <c r="F1" s="12"/>
      <c r="G1" s="12"/>
      <c r="H1" s="9"/>
      <c r="I1" s="9"/>
      <c r="J1" s="6">
        <v>1.19</v>
      </c>
    </row>
    <row r="2" spans="1:11" ht="16" x14ac:dyDescent="0.2">
      <c r="A2" s="9"/>
      <c r="B2" s="10"/>
      <c r="C2" s="10"/>
      <c r="D2" s="11"/>
      <c r="E2" s="78" t="s">
        <v>1</v>
      </c>
      <c r="F2" s="78"/>
      <c r="G2" s="78"/>
      <c r="H2" s="9"/>
      <c r="I2" s="9"/>
      <c r="J2" s="6">
        <v>1.19</v>
      </c>
    </row>
    <row r="3" spans="1:11" x14ac:dyDescent="0.15">
      <c r="A3" s="9"/>
      <c r="B3" s="10"/>
      <c r="C3" s="10"/>
      <c r="D3" s="14"/>
      <c r="E3" s="14"/>
      <c r="F3" s="14"/>
      <c r="G3" s="14" t="s">
        <v>2</v>
      </c>
      <c r="H3" s="14"/>
      <c r="I3" s="14"/>
      <c r="J3" s="6">
        <v>1.19</v>
      </c>
    </row>
    <row r="4" spans="1:11" x14ac:dyDescent="0.15">
      <c r="A4" s="9"/>
      <c r="B4" s="10"/>
      <c r="C4" s="10"/>
      <c r="D4" s="14"/>
      <c r="E4" s="14"/>
      <c r="F4" s="14"/>
      <c r="G4" s="14" t="s">
        <v>43</v>
      </c>
      <c r="H4" s="14"/>
      <c r="I4" s="14"/>
      <c r="J4" s="6">
        <v>1.19</v>
      </c>
    </row>
    <row r="5" spans="1:11" x14ac:dyDescent="0.15">
      <c r="A5" s="9"/>
      <c r="B5" s="10"/>
      <c r="C5" s="10"/>
      <c r="D5" s="14"/>
      <c r="E5" s="14"/>
      <c r="F5" s="14"/>
      <c r="G5" s="15" t="s">
        <v>3</v>
      </c>
      <c r="H5" s="14"/>
      <c r="I5" s="14"/>
      <c r="J5" s="6">
        <v>1.19</v>
      </c>
    </row>
    <row r="6" spans="1:11" x14ac:dyDescent="0.15">
      <c r="A6" s="9"/>
      <c r="B6" s="10"/>
      <c r="C6" s="10"/>
      <c r="D6" s="15"/>
      <c r="E6" s="15"/>
      <c r="F6" s="15"/>
      <c r="G6" s="15" t="s">
        <v>4</v>
      </c>
      <c r="H6" s="15"/>
      <c r="I6" s="15"/>
      <c r="J6" s="6">
        <v>1.19</v>
      </c>
    </row>
    <row r="7" spans="1:11" x14ac:dyDescent="0.15">
      <c r="A7" s="9"/>
      <c r="B7" s="10"/>
      <c r="C7" s="10"/>
      <c r="D7" s="15"/>
      <c r="E7" s="15"/>
      <c r="F7" s="15"/>
      <c r="G7" s="16" t="s">
        <v>41</v>
      </c>
      <c r="H7" s="15"/>
      <c r="I7" s="15"/>
      <c r="J7" s="6">
        <v>1.19</v>
      </c>
    </row>
    <row r="8" spans="1:11" ht="23.25" customHeight="1" thickBot="1" x14ac:dyDescent="0.25">
      <c r="A8" s="9"/>
      <c r="B8" s="79" t="s">
        <v>46</v>
      </c>
      <c r="C8" s="79"/>
      <c r="D8" s="79"/>
      <c r="E8" s="80">
        <f ca="1">TODAY()</f>
        <v>45373</v>
      </c>
      <c r="F8" s="80"/>
      <c r="G8" s="80"/>
      <c r="H8" s="9"/>
      <c r="I8" s="9"/>
      <c r="J8" s="6">
        <v>1.19</v>
      </c>
    </row>
    <row r="9" spans="1:11" ht="21" customHeight="1" thickTop="1" thickBot="1" x14ac:dyDescent="0.25">
      <c r="A9" s="9"/>
      <c r="B9" s="17"/>
      <c r="C9" s="18" t="s">
        <v>5</v>
      </c>
      <c r="D9" s="19"/>
      <c r="E9" s="76" t="s">
        <v>0</v>
      </c>
      <c r="F9" s="77"/>
      <c r="G9" s="20"/>
      <c r="H9" s="21"/>
      <c r="I9" s="9"/>
      <c r="J9" s="6">
        <v>1.19</v>
      </c>
    </row>
    <row r="10" spans="1:11" ht="21" hidden="1" customHeight="1" thickTop="1" thickBot="1" x14ac:dyDescent="0.25">
      <c r="A10" s="9"/>
      <c r="B10" s="22"/>
      <c r="C10" s="22" t="s">
        <v>42</v>
      </c>
      <c r="D10" s="23"/>
      <c r="E10" s="74">
        <v>0</v>
      </c>
      <c r="F10" s="75"/>
      <c r="G10" s="24">
        <v>0</v>
      </c>
      <c r="H10" s="25"/>
      <c r="I10" s="9"/>
      <c r="J10" s="6">
        <v>1.19</v>
      </c>
    </row>
    <row r="11" spans="1:11" ht="18.75" customHeight="1" thickTop="1" x14ac:dyDescent="0.15">
      <c r="A11" s="26"/>
      <c r="B11" s="27" t="s">
        <v>6</v>
      </c>
      <c r="C11" s="27"/>
      <c r="D11" s="27"/>
      <c r="E11" s="28" t="s">
        <v>7</v>
      </c>
      <c r="F11" s="29" t="s">
        <v>8</v>
      </c>
      <c r="G11" s="29" t="s">
        <v>9</v>
      </c>
      <c r="H11" s="26"/>
      <c r="I11" s="26"/>
      <c r="J11" s="6">
        <v>1.19</v>
      </c>
    </row>
    <row r="12" spans="1:11" ht="12" customHeight="1" thickBot="1" x14ac:dyDescent="0.2">
      <c r="A12" s="30"/>
      <c r="B12" s="31" t="s">
        <v>10</v>
      </c>
      <c r="C12" s="32"/>
      <c r="D12" s="33"/>
      <c r="E12" s="34" t="s">
        <v>49</v>
      </c>
      <c r="F12" s="35"/>
      <c r="G12" s="35"/>
      <c r="H12" s="35"/>
      <c r="I12" s="30"/>
      <c r="J12" s="6">
        <v>1.19</v>
      </c>
    </row>
    <row r="13" spans="1:11" s="8" customFormat="1" ht="15" customHeight="1" thickTop="1" thickBot="1" x14ac:dyDescent="0.2">
      <c r="A13" s="1"/>
      <c r="B13" s="2"/>
      <c r="C13" s="3"/>
      <c r="D13" s="36" t="s">
        <v>11</v>
      </c>
      <c r="E13" s="1" t="s">
        <v>67</v>
      </c>
      <c r="F13" s="5">
        <v>4.8</v>
      </c>
      <c r="G13" s="5">
        <f t="shared" ref="G13:G27" si="0">B13*F13</f>
        <v>0</v>
      </c>
      <c r="H13" s="1"/>
      <c r="I13" s="1"/>
      <c r="J13" s="6">
        <v>1.19</v>
      </c>
      <c r="K13" s="7">
        <f>G13/J13</f>
        <v>0</v>
      </c>
    </row>
    <row r="14" spans="1:11" s="8" customFormat="1" ht="15" customHeight="1" thickTop="1" thickBot="1" x14ac:dyDescent="0.2">
      <c r="A14" s="1"/>
      <c r="B14" s="2"/>
      <c r="C14" s="3"/>
      <c r="D14" s="37" t="s">
        <v>12</v>
      </c>
      <c r="E14" s="1" t="s">
        <v>75</v>
      </c>
      <c r="F14" s="5">
        <v>5.2</v>
      </c>
      <c r="G14" s="5">
        <f t="shared" si="0"/>
        <v>0</v>
      </c>
      <c r="H14" s="1"/>
      <c r="I14" s="1"/>
      <c r="J14" s="6">
        <v>1.19</v>
      </c>
      <c r="K14" s="7">
        <f t="shared" ref="K14:K52" si="1">G14/J14</f>
        <v>0</v>
      </c>
    </row>
    <row r="15" spans="1:11" s="8" customFormat="1" ht="15" customHeight="1" thickTop="1" thickBot="1" x14ac:dyDescent="0.2">
      <c r="A15" s="1"/>
      <c r="B15" s="2"/>
      <c r="C15" s="3"/>
      <c r="D15" s="37" t="s">
        <v>13</v>
      </c>
      <c r="E15" s="38" t="s">
        <v>71</v>
      </c>
      <c r="F15" s="5">
        <v>5.6</v>
      </c>
      <c r="G15" s="5">
        <f t="shared" si="0"/>
        <v>0</v>
      </c>
      <c r="H15" s="1"/>
      <c r="I15" s="1"/>
      <c r="J15" s="6">
        <v>1.19</v>
      </c>
      <c r="K15" s="7">
        <f t="shared" si="1"/>
        <v>0</v>
      </c>
    </row>
    <row r="16" spans="1:11" s="8" customFormat="1" ht="15" customHeight="1" thickTop="1" thickBot="1" x14ac:dyDescent="0.2">
      <c r="A16" s="1"/>
      <c r="B16" s="2"/>
      <c r="C16" s="3"/>
      <c r="D16" s="37" t="s">
        <v>14</v>
      </c>
      <c r="E16" s="1" t="s">
        <v>72</v>
      </c>
      <c r="F16" s="5">
        <v>7.2</v>
      </c>
      <c r="G16" s="5">
        <f t="shared" si="0"/>
        <v>0</v>
      </c>
      <c r="H16" s="1"/>
      <c r="I16" s="1"/>
      <c r="J16" s="6">
        <v>1.19</v>
      </c>
      <c r="K16" s="7">
        <f t="shared" si="1"/>
        <v>0</v>
      </c>
    </row>
    <row r="17" spans="1:11" s="8" customFormat="1" ht="15" customHeight="1" thickTop="1" thickBot="1" x14ac:dyDescent="0.2">
      <c r="A17" s="1"/>
      <c r="B17" s="2"/>
      <c r="C17" s="3"/>
      <c r="D17" s="36" t="s">
        <v>15</v>
      </c>
      <c r="E17" s="1" t="s">
        <v>73</v>
      </c>
      <c r="F17" s="5">
        <v>6.8</v>
      </c>
      <c r="G17" s="5">
        <f t="shared" si="0"/>
        <v>0</v>
      </c>
      <c r="H17" s="1"/>
      <c r="I17" s="1"/>
      <c r="J17" s="6">
        <v>1.19</v>
      </c>
      <c r="K17" s="7">
        <f t="shared" si="1"/>
        <v>0</v>
      </c>
    </row>
    <row r="18" spans="1:11" s="8" customFormat="1" ht="15" hidden="1" customHeight="1" thickTop="1" thickBot="1" x14ac:dyDescent="0.2">
      <c r="A18" s="1"/>
      <c r="B18" s="2"/>
      <c r="C18" s="3"/>
      <c r="D18" s="36" t="s">
        <v>16</v>
      </c>
      <c r="E18" s="1" t="s">
        <v>62</v>
      </c>
      <c r="F18" s="5">
        <v>6.8</v>
      </c>
      <c r="G18" s="5">
        <f t="shared" si="0"/>
        <v>0</v>
      </c>
      <c r="H18" s="1"/>
      <c r="I18" s="1"/>
      <c r="J18" s="6">
        <v>1.19</v>
      </c>
      <c r="K18" s="7">
        <f t="shared" si="1"/>
        <v>0</v>
      </c>
    </row>
    <row r="19" spans="1:11" s="8" customFormat="1" ht="15" customHeight="1" thickTop="1" thickBot="1" x14ac:dyDescent="0.2">
      <c r="A19" s="1"/>
      <c r="B19" s="2"/>
      <c r="C19" s="3"/>
      <c r="D19" s="36" t="s">
        <v>17</v>
      </c>
      <c r="E19" s="1" t="s">
        <v>63</v>
      </c>
      <c r="F19" s="5">
        <v>6.8</v>
      </c>
      <c r="G19" s="5">
        <f t="shared" si="0"/>
        <v>0</v>
      </c>
      <c r="H19" s="1"/>
      <c r="I19" s="1"/>
      <c r="J19" s="6">
        <v>1.19</v>
      </c>
      <c r="K19" s="7">
        <f t="shared" si="1"/>
        <v>0</v>
      </c>
    </row>
    <row r="20" spans="1:11" s="8" customFormat="1" ht="15" customHeight="1" thickTop="1" thickBot="1" x14ac:dyDescent="0.2">
      <c r="A20" s="1"/>
      <c r="B20" s="2"/>
      <c r="C20" s="3"/>
      <c r="D20" s="4" t="s">
        <v>18</v>
      </c>
      <c r="E20" s="1" t="s">
        <v>74</v>
      </c>
      <c r="F20" s="5">
        <v>5.2</v>
      </c>
      <c r="G20" s="5">
        <f t="shared" ref="G20:G21" si="2">B20*F20</f>
        <v>0</v>
      </c>
      <c r="H20" s="1"/>
      <c r="I20" s="1"/>
      <c r="J20" s="6">
        <v>1.19</v>
      </c>
      <c r="K20" s="7">
        <f t="shared" ref="K20:K21" si="3">G20/J20</f>
        <v>0</v>
      </c>
    </row>
    <row r="21" spans="1:11" s="8" customFormat="1" ht="15" customHeight="1" thickTop="1" thickBot="1" x14ac:dyDescent="0.2">
      <c r="A21" s="1"/>
      <c r="B21" s="2"/>
      <c r="C21" s="3"/>
      <c r="D21" s="4" t="s">
        <v>51</v>
      </c>
      <c r="E21" s="1" t="s">
        <v>53</v>
      </c>
      <c r="F21" s="5">
        <v>6.8</v>
      </c>
      <c r="G21" s="5">
        <f t="shared" si="2"/>
        <v>0</v>
      </c>
      <c r="H21" s="1"/>
      <c r="I21" s="1"/>
      <c r="J21" s="6">
        <v>1.19</v>
      </c>
      <c r="K21" s="7">
        <f t="shared" si="3"/>
        <v>0</v>
      </c>
    </row>
    <row r="22" spans="1:11" s="8" customFormat="1" ht="15" customHeight="1" thickTop="1" thickBot="1" x14ac:dyDescent="0.2">
      <c r="A22" s="1"/>
      <c r="B22" s="2"/>
      <c r="C22" s="3"/>
      <c r="D22" s="4" t="s">
        <v>52</v>
      </c>
      <c r="E22" s="1" t="s">
        <v>54</v>
      </c>
      <c r="F22" s="5">
        <v>2.9</v>
      </c>
      <c r="G22" s="5">
        <f t="shared" si="0"/>
        <v>0</v>
      </c>
      <c r="H22" s="1"/>
      <c r="I22" s="1"/>
      <c r="J22" s="6">
        <v>1.19</v>
      </c>
      <c r="K22" s="7">
        <f t="shared" si="1"/>
        <v>0</v>
      </c>
    </row>
    <row r="23" spans="1:11" s="8" customFormat="1" ht="15" hidden="1" customHeight="1" thickTop="1" thickBot="1" x14ac:dyDescent="0.2">
      <c r="A23" s="1"/>
      <c r="B23" s="2"/>
      <c r="C23" s="3"/>
      <c r="D23" s="39" t="s">
        <v>32</v>
      </c>
      <c r="E23" s="1" t="s">
        <v>55</v>
      </c>
      <c r="F23" s="5">
        <v>4.8</v>
      </c>
      <c r="G23" s="5">
        <f t="shared" si="0"/>
        <v>0</v>
      </c>
      <c r="H23" s="1"/>
      <c r="I23" s="1"/>
      <c r="J23" s="6">
        <v>1.19</v>
      </c>
      <c r="K23" s="7">
        <f t="shared" si="1"/>
        <v>0</v>
      </c>
    </row>
    <row r="24" spans="1:11" s="8" customFormat="1" ht="15" customHeight="1" thickTop="1" thickBot="1" x14ac:dyDescent="0.2">
      <c r="A24" s="1"/>
      <c r="B24" s="2"/>
      <c r="C24" s="3"/>
      <c r="D24" s="39" t="s">
        <v>19</v>
      </c>
      <c r="E24" s="1" t="s">
        <v>70</v>
      </c>
      <c r="F24" s="5">
        <v>5.2</v>
      </c>
      <c r="G24" s="5">
        <f t="shared" si="0"/>
        <v>0</v>
      </c>
      <c r="H24" s="1"/>
      <c r="I24" s="1"/>
      <c r="J24" s="6">
        <v>1.19</v>
      </c>
      <c r="K24" s="7">
        <f t="shared" si="1"/>
        <v>0</v>
      </c>
    </row>
    <row r="25" spans="1:11" s="8" customFormat="1" ht="15" hidden="1" customHeight="1" thickTop="1" thickBot="1" x14ac:dyDescent="0.2">
      <c r="A25" s="1"/>
      <c r="B25" s="2"/>
      <c r="C25" s="3"/>
      <c r="D25" s="39" t="s">
        <v>20</v>
      </c>
      <c r="E25" s="1" t="s">
        <v>61</v>
      </c>
      <c r="F25" s="5">
        <v>6.8</v>
      </c>
      <c r="G25" s="5">
        <f t="shared" si="0"/>
        <v>0</v>
      </c>
      <c r="H25" s="1"/>
      <c r="I25" s="1"/>
      <c r="J25" s="6">
        <v>1.19</v>
      </c>
      <c r="K25" s="7">
        <f t="shared" si="1"/>
        <v>0</v>
      </c>
    </row>
    <row r="26" spans="1:11" s="8" customFormat="1" ht="15" customHeight="1" thickTop="1" thickBot="1" x14ac:dyDescent="0.2">
      <c r="A26" s="1"/>
      <c r="B26" s="2"/>
      <c r="C26" s="3"/>
      <c r="D26" s="39" t="s">
        <v>21</v>
      </c>
      <c r="E26" s="1" t="s">
        <v>66</v>
      </c>
      <c r="F26" s="5">
        <v>12.8</v>
      </c>
      <c r="G26" s="5">
        <f t="shared" ref="G26" si="4">B26*F26</f>
        <v>0</v>
      </c>
      <c r="H26" s="1"/>
      <c r="I26" s="1"/>
      <c r="J26" s="6">
        <v>1.19</v>
      </c>
      <c r="K26" s="7">
        <f t="shared" ref="K26" si="5">G26/J26</f>
        <v>0</v>
      </c>
    </row>
    <row r="27" spans="1:11" s="8" customFormat="1" ht="15" customHeight="1" thickTop="1" thickBot="1" x14ac:dyDescent="0.2">
      <c r="A27" s="1"/>
      <c r="B27" s="2"/>
      <c r="C27" s="3"/>
      <c r="D27" s="39" t="s">
        <v>69</v>
      </c>
      <c r="E27" s="1" t="s">
        <v>68</v>
      </c>
      <c r="F27" s="5">
        <v>38</v>
      </c>
      <c r="G27" s="5">
        <f t="shared" si="0"/>
        <v>0</v>
      </c>
      <c r="H27" s="1"/>
      <c r="I27" s="1"/>
      <c r="J27" s="6">
        <v>1.19</v>
      </c>
      <c r="K27" s="7">
        <f t="shared" si="1"/>
        <v>0</v>
      </c>
    </row>
    <row r="28" spans="1:11" s="8" customFormat="1" ht="15" customHeight="1" thickTop="1" thickBot="1" x14ac:dyDescent="0.2">
      <c r="A28" s="1"/>
      <c r="B28" s="40"/>
      <c r="C28" s="3"/>
      <c r="D28" s="3"/>
      <c r="F28" s="5"/>
      <c r="G28" s="5"/>
      <c r="H28" s="1"/>
      <c r="I28" s="1"/>
      <c r="J28" s="6">
        <v>1.19</v>
      </c>
      <c r="K28" s="7"/>
    </row>
    <row r="29" spans="1:11" s="8" customFormat="1" ht="15" customHeight="1" thickTop="1" thickBot="1" x14ac:dyDescent="0.2">
      <c r="A29" s="1"/>
      <c r="B29" s="41"/>
      <c r="C29" s="3"/>
      <c r="D29" s="42"/>
      <c r="E29" s="43" t="s">
        <v>65</v>
      </c>
      <c r="F29" s="44"/>
      <c r="G29" s="44"/>
      <c r="H29" s="44"/>
      <c r="I29" s="1"/>
      <c r="J29" s="6">
        <v>1.19</v>
      </c>
      <c r="K29" s="7"/>
    </row>
    <row r="30" spans="1:11" s="8" customFormat="1" ht="15" customHeight="1" thickTop="1" thickBot="1" x14ac:dyDescent="0.2">
      <c r="A30" s="1"/>
      <c r="B30" s="2"/>
      <c r="C30" s="3"/>
      <c r="D30" s="36"/>
      <c r="E30" s="1" t="s">
        <v>22</v>
      </c>
      <c r="F30" s="5">
        <v>2.8</v>
      </c>
      <c r="G30" s="5">
        <f>B30*F30</f>
        <v>0</v>
      </c>
      <c r="H30" s="1"/>
      <c r="I30" s="1"/>
      <c r="J30" s="6">
        <v>1.19</v>
      </c>
      <c r="K30" s="7">
        <f t="shared" si="1"/>
        <v>0</v>
      </c>
    </row>
    <row r="31" spans="1:11" s="8" customFormat="1" ht="15" customHeight="1" thickTop="1" thickBot="1" x14ac:dyDescent="0.2">
      <c r="A31" s="1"/>
      <c r="B31" s="2"/>
      <c r="C31" s="3"/>
      <c r="D31" s="36"/>
      <c r="E31" s="1" t="s">
        <v>64</v>
      </c>
      <c r="F31" s="5">
        <v>1.9</v>
      </c>
      <c r="G31" s="5">
        <f>B31*F31</f>
        <v>0</v>
      </c>
      <c r="H31" s="1"/>
      <c r="I31" s="1"/>
      <c r="J31" s="6">
        <v>1.19</v>
      </c>
      <c r="K31" s="7">
        <f t="shared" si="1"/>
        <v>0</v>
      </c>
    </row>
    <row r="32" spans="1:11" s="8" customFormat="1" ht="15" customHeight="1" thickTop="1" thickBot="1" x14ac:dyDescent="0.2">
      <c r="A32" s="1"/>
      <c r="B32" s="2"/>
      <c r="C32" s="3"/>
      <c r="D32" s="39"/>
      <c r="E32" s="1" t="s">
        <v>23</v>
      </c>
      <c r="F32" s="5">
        <v>2.8</v>
      </c>
      <c r="G32" s="5">
        <f>B32*F32</f>
        <v>0</v>
      </c>
      <c r="H32" s="1"/>
      <c r="I32" s="1"/>
      <c r="J32" s="6">
        <v>1.19</v>
      </c>
      <c r="K32" s="7">
        <f t="shared" si="1"/>
        <v>0</v>
      </c>
    </row>
    <row r="33" spans="1:11" s="8" customFormat="1" ht="15" hidden="1" customHeight="1" thickTop="1" thickBot="1" x14ac:dyDescent="0.2">
      <c r="A33" s="1"/>
      <c r="B33" s="2"/>
      <c r="C33" s="3"/>
      <c r="D33" s="39"/>
      <c r="E33" s="1" t="s">
        <v>24</v>
      </c>
      <c r="F33" s="5">
        <v>4.5999999999999996</v>
      </c>
      <c r="G33" s="5">
        <f>B33*F33</f>
        <v>0</v>
      </c>
      <c r="H33" s="1"/>
      <c r="I33" s="1"/>
      <c r="J33" s="6">
        <v>1.19</v>
      </c>
      <c r="K33" s="7">
        <f t="shared" si="1"/>
        <v>0</v>
      </c>
    </row>
    <row r="34" spans="1:11" s="8" customFormat="1" ht="15" hidden="1" customHeight="1" thickTop="1" thickBot="1" x14ac:dyDescent="0.2">
      <c r="A34" s="1"/>
      <c r="B34" s="40"/>
      <c r="C34" s="3"/>
      <c r="D34" s="3"/>
      <c r="F34" s="5"/>
      <c r="G34" s="5"/>
      <c r="H34" s="1"/>
      <c r="I34" s="1"/>
      <c r="J34" s="6">
        <v>1.19</v>
      </c>
      <c r="K34" s="7"/>
    </row>
    <row r="35" spans="1:11" s="8" customFormat="1" ht="15" hidden="1" customHeight="1" thickTop="1" thickBot="1" x14ac:dyDescent="0.2">
      <c r="A35" s="1"/>
      <c r="B35" s="41"/>
      <c r="C35" s="3"/>
      <c r="D35" s="42"/>
      <c r="E35" s="43" t="s">
        <v>25</v>
      </c>
      <c r="F35" s="44"/>
      <c r="G35" s="44"/>
      <c r="H35" s="44"/>
      <c r="I35" s="1"/>
      <c r="J35" s="6">
        <v>1.19</v>
      </c>
      <c r="K35" s="7"/>
    </row>
    <row r="36" spans="1:11" s="8" customFormat="1" ht="15" hidden="1" customHeight="1" thickTop="1" thickBot="1" x14ac:dyDescent="0.2">
      <c r="A36" s="1"/>
      <c r="B36" s="2"/>
      <c r="C36" s="3"/>
      <c r="D36" s="45"/>
      <c r="E36" s="1" t="s">
        <v>50</v>
      </c>
      <c r="F36" s="5">
        <v>25</v>
      </c>
      <c r="G36" s="5">
        <f t="shared" ref="G36" si="6">B36*F36</f>
        <v>0</v>
      </c>
      <c r="H36" s="1"/>
      <c r="I36" s="1"/>
      <c r="J36" s="6">
        <v>1.19</v>
      </c>
      <c r="K36" s="7">
        <f t="shared" ref="K36" si="7">G36/J36</f>
        <v>0</v>
      </c>
    </row>
    <row r="37" spans="1:11" s="8" customFormat="1" ht="15" hidden="1" customHeight="1" thickTop="1" thickBot="1" x14ac:dyDescent="0.2">
      <c r="A37" s="1"/>
      <c r="B37" s="2"/>
      <c r="C37" s="3"/>
      <c r="D37" s="45"/>
      <c r="E37" s="1" t="s">
        <v>33</v>
      </c>
      <c r="F37" s="5">
        <v>12</v>
      </c>
      <c r="G37" s="5">
        <f t="shared" ref="G37:G42" si="8">B37*F37</f>
        <v>0</v>
      </c>
      <c r="H37" s="1"/>
      <c r="I37" s="1"/>
      <c r="J37" s="6">
        <v>1.19</v>
      </c>
      <c r="K37" s="7">
        <f t="shared" si="1"/>
        <v>0</v>
      </c>
    </row>
    <row r="38" spans="1:11" s="8" customFormat="1" ht="15" hidden="1" customHeight="1" thickTop="1" thickBot="1" x14ac:dyDescent="0.2">
      <c r="A38" s="1"/>
      <c r="B38" s="2"/>
      <c r="C38" s="3"/>
      <c r="D38" s="45"/>
      <c r="E38" s="1" t="s">
        <v>26</v>
      </c>
      <c r="F38" s="5">
        <v>10</v>
      </c>
      <c r="G38" s="5">
        <f t="shared" si="8"/>
        <v>0</v>
      </c>
      <c r="H38" s="1"/>
      <c r="I38" s="1"/>
      <c r="J38" s="6">
        <v>1.19</v>
      </c>
      <c r="K38" s="7">
        <f t="shared" si="1"/>
        <v>0</v>
      </c>
    </row>
    <row r="39" spans="1:11" s="8" customFormat="1" ht="15" hidden="1" customHeight="1" thickTop="1" thickBot="1" x14ac:dyDescent="0.2">
      <c r="A39" s="1"/>
      <c r="B39" s="2"/>
      <c r="C39" s="3"/>
      <c r="D39" s="45"/>
      <c r="E39" s="1" t="s">
        <v>44</v>
      </c>
      <c r="F39" s="5">
        <v>10</v>
      </c>
      <c r="G39" s="5">
        <f t="shared" si="8"/>
        <v>0</v>
      </c>
      <c r="H39" s="1"/>
      <c r="I39" s="1"/>
      <c r="J39" s="6">
        <v>1.19</v>
      </c>
      <c r="K39" s="7">
        <f t="shared" si="1"/>
        <v>0</v>
      </c>
    </row>
    <row r="40" spans="1:11" s="8" customFormat="1" ht="15" hidden="1" customHeight="1" thickTop="1" thickBot="1" x14ac:dyDescent="0.2">
      <c r="A40" s="1"/>
      <c r="B40" s="2"/>
      <c r="C40" s="3"/>
      <c r="D40" s="45"/>
      <c r="E40" s="1" t="s">
        <v>34</v>
      </c>
      <c r="F40" s="5">
        <v>10</v>
      </c>
      <c r="G40" s="5">
        <f t="shared" si="8"/>
        <v>0</v>
      </c>
      <c r="H40" s="1"/>
      <c r="I40" s="1"/>
      <c r="J40" s="6">
        <v>1.19</v>
      </c>
      <c r="K40" s="7">
        <f t="shared" si="1"/>
        <v>0</v>
      </c>
    </row>
    <row r="41" spans="1:11" s="8" customFormat="1" ht="15" hidden="1" customHeight="1" thickTop="1" thickBot="1" x14ac:dyDescent="0.2">
      <c r="A41" s="1"/>
      <c r="B41" s="2"/>
      <c r="C41" s="3"/>
      <c r="D41" s="45"/>
      <c r="E41" s="1" t="s">
        <v>27</v>
      </c>
      <c r="F41" s="5">
        <v>10</v>
      </c>
      <c r="G41" s="5">
        <f t="shared" si="8"/>
        <v>0</v>
      </c>
      <c r="H41" s="1"/>
      <c r="I41" s="1"/>
      <c r="J41" s="6">
        <v>1.19</v>
      </c>
      <c r="K41" s="7">
        <f t="shared" si="1"/>
        <v>0</v>
      </c>
    </row>
    <row r="42" spans="1:11" s="8" customFormat="1" ht="15" hidden="1" customHeight="1" thickTop="1" thickBot="1" x14ac:dyDescent="0.2">
      <c r="A42" s="1"/>
      <c r="B42" s="2"/>
      <c r="C42" s="3"/>
      <c r="D42" s="45"/>
      <c r="E42" s="1" t="s">
        <v>28</v>
      </c>
      <c r="F42" s="5">
        <v>10</v>
      </c>
      <c r="G42" s="5">
        <f t="shared" si="8"/>
        <v>0</v>
      </c>
      <c r="H42" s="1"/>
      <c r="I42" s="1"/>
      <c r="J42" s="6">
        <v>1.19</v>
      </c>
      <c r="K42" s="7">
        <f t="shared" si="1"/>
        <v>0</v>
      </c>
    </row>
    <row r="43" spans="1:11" s="8" customFormat="1" ht="15" hidden="1" customHeight="1" thickTop="1" thickBot="1" x14ac:dyDescent="0.2">
      <c r="A43" s="1"/>
      <c r="B43" s="40"/>
      <c r="C43" s="3"/>
      <c r="D43" s="3"/>
      <c r="F43" s="5"/>
      <c r="G43" s="5"/>
      <c r="H43" s="1"/>
      <c r="I43" s="1"/>
      <c r="J43" s="6">
        <v>1.19</v>
      </c>
      <c r="K43" s="7"/>
    </row>
    <row r="44" spans="1:11" s="8" customFormat="1" ht="15" hidden="1" customHeight="1" thickTop="1" thickBot="1" x14ac:dyDescent="0.2">
      <c r="A44" s="1"/>
      <c r="B44" s="41"/>
      <c r="C44" s="3"/>
      <c r="D44" s="42"/>
      <c r="E44" s="43" t="s">
        <v>29</v>
      </c>
      <c r="F44" s="44"/>
      <c r="G44" s="44"/>
      <c r="H44" s="44"/>
      <c r="I44" s="1"/>
      <c r="J44" s="6">
        <v>1.19</v>
      </c>
      <c r="K44" s="7"/>
    </row>
    <row r="45" spans="1:11" s="8" customFormat="1" ht="15" hidden="1" customHeight="1" thickTop="1" thickBot="1" x14ac:dyDescent="0.2">
      <c r="A45" s="1"/>
      <c r="B45" s="2"/>
      <c r="C45" s="3"/>
      <c r="D45" s="46"/>
      <c r="E45" s="1" t="s">
        <v>35</v>
      </c>
      <c r="F45" s="5">
        <v>9</v>
      </c>
      <c r="G45" s="5">
        <f>B45*F45</f>
        <v>0</v>
      </c>
      <c r="H45" s="1"/>
      <c r="I45" s="1"/>
      <c r="J45" s="6">
        <v>1.19</v>
      </c>
      <c r="K45" s="7">
        <f t="shared" si="1"/>
        <v>0</v>
      </c>
    </row>
    <row r="46" spans="1:11" s="8" customFormat="1" ht="15" hidden="1" customHeight="1" thickTop="1" thickBot="1" x14ac:dyDescent="0.2">
      <c r="A46" s="1"/>
      <c r="B46" s="2"/>
      <c r="C46" s="3"/>
      <c r="D46" s="46"/>
      <c r="E46" s="1" t="s">
        <v>36</v>
      </c>
      <c r="F46" s="5">
        <v>9</v>
      </c>
      <c r="G46" s="5">
        <f>B46*F46</f>
        <v>0</v>
      </c>
      <c r="H46" s="1"/>
      <c r="I46" s="1"/>
      <c r="J46" s="6">
        <v>1.19</v>
      </c>
      <c r="K46" s="7">
        <f t="shared" si="1"/>
        <v>0</v>
      </c>
    </row>
    <row r="47" spans="1:11" s="8" customFormat="1" ht="15" hidden="1" customHeight="1" thickTop="1" thickBot="1" x14ac:dyDescent="0.2">
      <c r="A47" s="1"/>
      <c r="B47" s="2"/>
      <c r="C47" s="3"/>
      <c r="D47" s="46"/>
      <c r="E47" s="1" t="s">
        <v>30</v>
      </c>
      <c r="F47" s="5">
        <v>7.5</v>
      </c>
      <c r="G47" s="5">
        <f>B47*F47</f>
        <v>0</v>
      </c>
      <c r="H47" s="1"/>
      <c r="I47" s="1"/>
      <c r="J47" s="6">
        <v>1.19</v>
      </c>
      <c r="K47" s="7">
        <f t="shared" si="1"/>
        <v>0</v>
      </c>
    </row>
    <row r="48" spans="1:11" s="8" customFormat="1" ht="15" hidden="1" customHeight="1" thickTop="1" thickBot="1" x14ac:dyDescent="0.2">
      <c r="A48" s="1"/>
      <c r="B48" s="2"/>
      <c r="C48" s="3"/>
      <c r="D48" s="46"/>
      <c r="E48" s="1" t="s">
        <v>31</v>
      </c>
      <c r="F48" s="5">
        <v>9</v>
      </c>
      <c r="G48" s="5">
        <f>B48*F48</f>
        <v>0</v>
      </c>
      <c r="H48" s="1"/>
      <c r="I48" s="1"/>
      <c r="J48" s="6">
        <v>1.19</v>
      </c>
      <c r="K48" s="7">
        <f t="shared" si="1"/>
        <v>0</v>
      </c>
    </row>
    <row r="49" spans="1:11" s="8" customFormat="1" ht="15" customHeight="1" thickTop="1" thickBot="1" x14ac:dyDescent="0.2">
      <c r="A49" s="1"/>
      <c r="B49" s="40"/>
      <c r="C49" s="3"/>
      <c r="D49" s="3"/>
      <c r="F49" s="5"/>
      <c r="G49" s="5"/>
      <c r="H49" s="1"/>
      <c r="I49" s="1"/>
      <c r="J49" s="6">
        <v>1.19</v>
      </c>
      <c r="K49" s="7"/>
    </row>
    <row r="50" spans="1:11" s="8" customFormat="1" ht="15" customHeight="1" thickTop="1" thickBot="1" x14ac:dyDescent="0.2">
      <c r="A50" s="1"/>
      <c r="B50" s="41"/>
      <c r="C50" s="3"/>
      <c r="D50" s="42"/>
      <c r="E50" s="43" t="s">
        <v>48</v>
      </c>
      <c r="F50" s="44"/>
      <c r="G50" s="44"/>
      <c r="H50" s="44"/>
      <c r="I50" s="1"/>
      <c r="J50" s="6">
        <v>1.19</v>
      </c>
      <c r="K50" s="7"/>
    </row>
    <row r="51" spans="1:11" s="8" customFormat="1" ht="15" customHeight="1" thickTop="1" thickBot="1" x14ac:dyDescent="0.2">
      <c r="A51" s="1"/>
      <c r="B51" s="2"/>
      <c r="C51" s="3"/>
      <c r="D51" s="36"/>
      <c r="E51" s="1" t="s">
        <v>56</v>
      </c>
      <c r="F51" s="5">
        <v>2.6</v>
      </c>
      <c r="G51" s="5">
        <f>B51*F51</f>
        <v>0</v>
      </c>
      <c r="H51" s="1"/>
      <c r="I51" s="1"/>
      <c r="J51" s="6">
        <v>1.19</v>
      </c>
      <c r="K51" s="7">
        <f t="shared" si="1"/>
        <v>0</v>
      </c>
    </row>
    <row r="52" spans="1:11" ht="15" customHeight="1" thickTop="1" thickBot="1" x14ac:dyDescent="0.2">
      <c r="A52" s="30"/>
      <c r="B52" s="47"/>
      <c r="C52" s="48"/>
      <c r="D52" s="49"/>
      <c r="E52" s="30" t="s">
        <v>57</v>
      </c>
      <c r="F52" s="50">
        <v>2.6</v>
      </c>
      <c r="G52" s="5">
        <f>B52*F52</f>
        <v>0</v>
      </c>
      <c r="H52" s="30"/>
      <c r="I52" s="30"/>
      <c r="J52" s="6">
        <v>1.19</v>
      </c>
      <c r="K52" s="7">
        <f t="shared" si="1"/>
        <v>0</v>
      </c>
    </row>
    <row r="53" spans="1:11" ht="15" customHeight="1" thickTop="1" thickBot="1" x14ac:dyDescent="0.2">
      <c r="A53" s="30"/>
      <c r="B53" s="51"/>
      <c r="C53" s="48"/>
      <c r="D53" s="48"/>
      <c r="E53" s="10"/>
      <c r="F53" s="52"/>
      <c r="G53" s="50"/>
      <c r="H53" s="30"/>
      <c r="I53" s="30"/>
      <c r="J53" s="6">
        <v>1.19</v>
      </c>
    </row>
    <row r="54" spans="1:11" ht="15" customHeight="1" thickTop="1" thickBot="1" x14ac:dyDescent="0.2">
      <c r="A54" s="10"/>
      <c r="B54" s="53" t="s">
        <v>38</v>
      </c>
      <c r="C54" s="54"/>
      <c r="D54" s="54"/>
      <c r="E54" s="55" t="s">
        <v>40</v>
      </c>
      <c r="F54" s="56"/>
      <c r="G54" s="57">
        <f>SUM(K13:K52)</f>
        <v>0</v>
      </c>
      <c r="H54" s="58"/>
      <c r="I54" s="10"/>
      <c r="J54" s="6">
        <v>1.19</v>
      </c>
    </row>
    <row r="55" spans="1:11" ht="15" thickTop="1" thickBot="1" x14ac:dyDescent="0.2">
      <c r="A55" s="10"/>
      <c r="B55" s="53" t="s">
        <v>39</v>
      </c>
      <c r="C55" s="54"/>
      <c r="D55" s="54"/>
      <c r="E55" s="55" t="s">
        <v>45</v>
      </c>
      <c r="F55" s="56"/>
      <c r="G55" s="57">
        <f>G56-G54</f>
        <v>0</v>
      </c>
      <c r="H55" s="58"/>
      <c r="I55" s="10"/>
      <c r="J55" s="6">
        <v>1.19</v>
      </c>
    </row>
    <row r="56" spans="1:11" ht="18" thickTop="1" thickBot="1" x14ac:dyDescent="0.2">
      <c r="A56" s="30"/>
      <c r="B56" s="53">
        <f>SUM(B13:B52)</f>
        <v>0</v>
      </c>
      <c r="C56" s="54"/>
      <c r="D56" s="54"/>
      <c r="E56" s="59" t="s">
        <v>37</v>
      </c>
      <c r="F56" s="60"/>
      <c r="G56" s="61">
        <f>SUM(G13:G52)</f>
        <v>0</v>
      </c>
      <c r="H56" s="60"/>
      <c r="I56" s="30"/>
      <c r="J56" s="6">
        <v>1.19</v>
      </c>
    </row>
    <row r="57" spans="1:11" ht="14" thickTop="1" x14ac:dyDescent="0.15">
      <c r="A57" s="9"/>
      <c r="B57" s="11"/>
      <c r="C57" s="11"/>
      <c r="D57" s="11"/>
      <c r="E57" s="10"/>
      <c r="F57" s="52"/>
      <c r="G57" s="62"/>
      <c r="H57" s="10"/>
      <c r="I57" s="9"/>
      <c r="J57" s="6">
        <v>1.19</v>
      </c>
    </row>
    <row r="58" spans="1:11" x14ac:dyDescent="0.15">
      <c r="A58" s="10"/>
      <c r="B58" s="63"/>
      <c r="C58" s="11"/>
      <c r="D58" s="11"/>
      <c r="E58" s="10"/>
      <c r="F58" s="52"/>
      <c r="G58" s="50"/>
      <c r="H58" s="10"/>
      <c r="I58" s="10"/>
      <c r="J58" s="6">
        <v>1.19</v>
      </c>
    </row>
    <row r="59" spans="1:11" x14ac:dyDescent="0.15">
      <c r="A59" s="64"/>
      <c r="B59" s="63"/>
      <c r="C59" s="65"/>
      <c r="D59" s="66"/>
      <c r="E59" s="67"/>
      <c r="F59" s="68"/>
      <c r="G59" s="68"/>
      <c r="H59" s="67"/>
      <c r="I59" s="64"/>
      <c r="J59" s="6">
        <v>1.19</v>
      </c>
    </row>
    <row r="60" spans="1:11" ht="40" hidden="1" customHeight="1" x14ac:dyDescent="0.15">
      <c r="A60" s="64"/>
      <c r="B60" s="69"/>
      <c r="C60" s="64"/>
      <c r="D60" s="70"/>
      <c r="E60" s="64"/>
      <c r="F60" s="64"/>
      <c r="G60" s="64"/>
      <c r="H60" s="64"/>
      <c r="I60" s="64"/>
      <c r="J60" s="6"/>
    </row>
    <row r="61" spans="1:11" hidden="1" x14ac:dyDescent="0.15">
      <c r="A61" s="64"/>
      <c r="B61" s="71"/>
      <c r="C61" s="64"/>
      <c r="D61" s="70"/>
      <c r="E61" s="64"/>
      <c r="F61" s="64"/>
      <c r="G61" s="64"/>
      <c r="H61" s="64"/>
      <c r="I61" s="64"/>
      <c r="J61" s="6"/>
    </row>
    <row r="62" spans="1:11" hidden="1" x14ac:dyDescent="0.15">
      <c r="A62" s="64"/>
      <c r="B62" s="71"/>
      <c r="C62" s="64"/>
      <c r="D62" s="70"/>
      <c r="E62" s="64"/>
      <c r="F62" s="64"/>
      <c r="G62" s="64"/>
      <c r="H62" s="64"/>
      <c r="I62" s="64"/>
      <c r="J62" s="6"/>
    </row>
    <row r="63" spans="1:11" hidden="1" x14ac:dyDescent="0.15">
      <c r="A63" s="64"/>
      <c r="B63" s="64"/>
      <c r="C63" s="64"/>
      <c r="D63" s="70"/>
      <c r="E63" s="64"/>
      <c r="F63" s="64"/>
      <c r="G63" s="64"/>
      <c r="H63" s="64"/>
      <c r="I63" s="64"/>
      <c r="J63" s="6"/>
    </row>
    <row r="64" spans="1:11" ht="76" customHeight="1" x14ac:dyDescent="0.15"/>
    <row r="65" spans="2:2" ht="9" customHeight="1" x14ac:dyDescent="0.15">
      <c r="B65" s="73" t="s">
        <v>47</v>
      </c>
    </row>
    <row r="66" spans="2:2" ht="9" customHeight="1" x14ac:dyDescent="0.15">
      <c r="B66" s="73" t="s">
        <v>58</v>
      </c>
    </row>
    <row r="67" spans="2:2" ht="9" customHeight="1" x14ac:dyDescent="0.15">
      <c r="B67" s="73" t="s">
        <v>59</v>
      </c>
    </row>
    <row r="68" spans="2:2" ht="9" customHeight="1" x14ac:dyDescent="0.15">
      <c r="B68" s="73" t="s">
        <v>60</v>
      </c>
    </row>
  </sheetData>
  <customSheetViews>
    <customSheetView guid="{9BA7C6D5-CF15-4219-A090-BE3AC0A01CDF}" showPageBreaks="1" showGridLines="0" printArea="1" hiddenRows="1" view="pageLayout">
      <selection activeCell="I19" sqref="I19"/>
      <pageMargins left="0.7" right="0.7" top="0.78740157499999996" bottom="0.78740157499999996" header="0.3" footer="0.3"/>
      <pageSetup paperSize="9" orientation="portrait"/>
    </customSheetView>
  </customSheetViews>
  <mergeCells count="5">
    <mergeCell ref="E10:F10"/>
    <mergeCell ref="E9:F9"/>
    <mergeCell ref="E2:G2"/>
    <mergeCell ref="B8:D8"/>
    <mergeCell ref="E8:G8"/>
  </mergeCells>
  <phoneticPr fontId="1" type="noConversion"/>
  <conditionalFormatting sqref="A69:XFD1048576 A1:XFD12 A28:XFD64 A13:D27 G13:XFD27">
    <cfRule type="cellIs" dxfId="5" priority="6" operator="lessThan">
      <formula>0.1</formula>
    </cfRule>
  </conditionalFormatting>
  <conditionalFormatting sqref="A65:XFD68">
    <cfRule type="cellIs" dxfId="4" priority="5" operator="lessThan">
      <formula>0.1</formula>
    </cfRule>
  </conditionalFormatting>
  <conditionalFormatting sqref="E23:F25 F13 E14:F20">
    <cfRule type="cellIs" dxfId="3" priority="4" operator="lessThan">
      <formula>0.1</formula>
    </cfRule>
  </conditionalFormatting>
  <conditionalFormatting sqref="E21:F22">
    <cfRule type="cellIs" dxfId="2" priority="3" operator="lessThan">
      <formula>0.1</formula>
    </cfRule>
  </conditionalFormatting>
  <conditionalFormatting sqref="E26:F27">
    <cfRule type="cellIs" dxfId="1" priority="2" operator="lessThan">
      <formula>0.1</formula>
    </cfRule>
  </conditionalFormatting>
  <conditionalFormatting sqref="E13">
    <cfRule type="cellIs" dxfId="0" priority="1" operator="lessThan">
      <formula>0.1</formula>
    </cfRule>
  </conditionalFormatting>
  <dataValidations count="1">
    <dataValidation type="whole" showInputMessage="1" sqref="E9:F9" xr:uid="{00000000-0002-0000-0000-000000000000}">
      <formula1>1</formula1>
      <formula2>999</formula2>
    </dataValidation>
  </dataValidations>
  <hyperlinks>
    <hyperlink ref="G5" r:id="rId1" xr:uid="{00000000-0004-0000-0000-000000000000}"/>
    <hyperlink ref="G6" r:id="rId2" xr:uid="{00000000-0004-0000-0000-000001000000}"/>
  </hyperlinks>
  <pageMargins left="0.5444444444444444" right="0.25" top="0.75" bottom="0.75" header="0.3" footer="0.3"/>
  <pageSetup paperSize="9" orientation="portrait"/>
  <drawing r:id="rId3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Standardeigenschaften</tns:defaultPropertyEditorNamespace>
</tns:customPropertyEditors>
</file>

<file path=customXml/itemProps1.xml><?xml version="1.0" encoding="utf-8"?>
<ds:datastoreItem xmlns:ds="http://schemas.openxmlformats.org/officeDocument/2006/customXml" ds:itemID="{D51A1D18-429D-4D42-AA78-EB869D29D9B3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Kunde1</vt:lpstr>
      <vt:lpstr>Kunde1!Druckbereich</vt:lpstr>
    </vt:vector>
  </TitlesOfParts>
  <Company>TU Wien, Studentenlizenz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Microsoft Office User</cp:lastModifiedBy>
  <cp:lastPrinted>2013-05-20T14:36:21Z</cp:lastPrinted>
  <dcterms:created xsi:type="dcterms:W3CDTF">2012-01-30T11:38:32Z</dcterms:created>
  <dcterms:modified xsi:type="dcterms:W3CDTF">2024-03-22T19:08:25Z</dcterms:modified>
</cp:coreProperties>
</file>